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RREGIDO\Volumen I (01al 48)\Cuadro 01al 48\"/>
    </mc:Choice>
  </mc:AlternateContent>
  <bookViews>
    <workbookView xWindow="-120" yWindow="-120" windowWidth="20730" windowHeight="11160"/>
  </bookViews>
  <sheets>
    <sheet name="Cuadro 11" sheetId="10" r:id="rId1"/>
  </sheets>
  <definedNames>
    <definedName name="_xlnm.Print_Area" localSheetId="0">'Cuadro 11'!$A$1:$V$460</definedName>
    <definedName name="_xlnm.Print_Titles" localSheetId="0">'Cuadro 11'!$1:$9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" i="10" l="1"/>
  <c r="V2" i="10"/>
  <c r="V1" i="10"/>
</calcChain>
</file>

<file path=xl/sharedStrings.xml><?xml version="1.0" encoding="utf-8"?>
<sst xmlns="http://schemas.openxmlformats.org/spreadsheetml/2006/main" count="395" uniqueCount="59">
  <si>
    <t>Total</t>
  </si>
  <si>
    <t>Individual</t>
  </si>
  <si>
    <t>Apartamento</t>
  </si>
  <si>
    <t>Rural</t>
  </si>
  <si>
    <t>Promedio de cuartos por vivienda</t>
  </si>
  <si>
    <t>1</t>
  </si>
  <si>
    <t>2</t>
  </si>
  <si>
    <t>3</t>
  </si>
  <si>
    <t>4</t>
  </si>
  <si>
    <t>5</t>
  </si>
  <si>
    <t>6</t>
  </si>
  <si>
    <t>7 y más</t>
  </si>
  <si>
    <t>Menos de 50</t>
  </si>
  <si>
    <t xml:space="preserve">TOTAL DE VIVIENDAS </t>
  </si>
  <si>
    <t>Cuadro 11. VIVIENDAS PARTICULARES OCUPADAS HIPOTECADAS Y PERSONAS QUE LAS HABITAN</t>
  </si>
  <si>
    <t>Viviendas particulares ocupadas hipotecadas y personas que las habitan</t>
  </si>
  <si>
    <t>Mediana de la hipoteca mensual</t>
  </si>
  <si>
    <t>COMARCA INDÍGENA, TIPO Y NÚMERO DE CUARTOS EN LA VIVIENDA: CENSOS 2023</t>
  </si>
  <si>
    <t>Urbana</t>
  </si>
  <si>
    <t xml:space="preserve"> Individual</t>
  </si>
  <si>
    <t xml:space="preserve"> Apartamento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</si>
  <si>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</si>
  <si>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</si>
  <si>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</si>
  <si>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</si>
  <si>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</si>
  <si>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</si>
  <si>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</si>
  <si>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</si>
  <si>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</si>
  <si>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..</t>
  </si>
  <si>
    <t xml:space="preserve"> ..  Dato no aplicable al grupo o categoría.</t>
  </si>
  <si>
    <t xml:space="preserve"> -   Cantidad nula o cero.</t>
  </si>
  <si>
    <t>Panamá Oeste (1)</t>
  </si>
  <si>
    <t>Lí-  nea núm.</t>
  </si>
  <si>
    <t>Monto de la hipoteca mensual (en balboas)</t>
  </si>
  <si>
    <t>50 a 99</t>
  </si>
  <si>
    <t>100 a 149</t>
  </si>
  <si>
    <t>150 a 199</t>
  </si>
  <si>
    <t>200 a 249</t>
  </si>
  <si>
    <t>250 a 299</t>
  </si>
  <si>
    <t>300 a 399</t>
  </si>
  <si>
    <t>400 a 499</t>
  </si>
  <si>
    <t>500 a 599</t>
  </si>
  <si>
    <t>600 a 699</t>
  </si>
  <si>
    <t>700 a 799</t>
  </si>
  <si>
    <t>800 a 899</t>
  </si>
  <si>
    <t>900 a 999</t>
  </si>
  <si>
    <t>1000 y más</t>
  </si>
  <si>
    <t>No declarado</t>
  </si>
  <si>
    <t>Área, provincia, comarca indígena, tipo y número de cuartos en la vivienda</t>
  </si>
  <si>
    <t>(1)  Provincia creada mediante Ley No.119 del 30 de diciembre de 2013.</t>
  </si>
  <si>
    <t>Bocas del Toro: (Continuaciòn)</t>
  </si>
  <si>
    <t>Chiriquí: (Continuaciòn)</t>
  </si>
  <si>
    <t>Herrera: (Continuaciòn)</t>
  </si>
  <si>
    <t>Panamá: (Continuaciòn)</t>
  </si>
  <si>
    <t>Urbana: (Continuaciòn)</t>
  </si>
  <si>
    <t>EN LA REPÚBLICA, POR MONTO DE LA HIPOTECA MENSUAL, SEGÚN ÁREA, PROVINCIA,</t>
  </si>
  <si>
    <t>NOTA:  En las comarcas Kuna Yala, Emberá y Ngäbe Buglé no se registraron, durante el proyecto censal, viviendas hipotecadas.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</si>
</sst>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1" fillId="0" borderId="0" xfId="1"/>
    <xf numFmtId="0" fontId="3" fillId="0" borderId="0" xfId="1" applyFont="1" applyAlignment="1">
      <alignment horizontal="left"/>
    </xf>
    <xf numFmtId="0" fontId="3" fillId="0" borderId="6" xfId="1" applyFont="1" applyBorder="1"/>
    <xf numFmtId="3" fontId="4" fillId="0" borderId="8" xfId="1" applyNumberFormat="1" applyFont="1" applyBorder="1" applyAlignment="1">
      <alignment horizontal="right" vertical="top"/>
    </xf>
    <xf numFmtId="164" fontId="3" fillId="0" borderId="11" xfId="1" applyNumberFormat="1" applyFont="1" applyBorder="1" applyAlignment="1">
      <alignment horizontal="right" vertical="top"/>
    </xf>
    <xf numFmtId="0" fontId="4" fillId="0" borderId="0" xfId="1" applyFont="1" applyAlignment="1">
      <alignment horizontal="center"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vertical="top"/>
    </xf>
    <xf numFmtId="3" fontId="3" fillId="0" borderId="8" xfId="1" applyNumberFormat="1" applyFont="1" applyBorder="1" applyAlignment="1">
      <alignment horizontal="right" vertical="top"/>
    </xf>
    <xf numFmtId="164" fontId="3" fillId="0" borderId="8" xfId="1" applyNumberFormat="1" applyFont="1" applyBorder="1" applyAlignment="1">
      <alignment horizontal="right" vertical="top"/>
    </xf>
    <xf numFmtId="41" fontId="3" fillId="0" borderId="8" xfId="1" applyNumberFormat="1" applyFont="1" applyBorder="1" applyAlignment="1">
      <alignment horizontal="right" vertical="top"/>
    </xf>
    <xf numFmtId="41" fontId="4" fillId="0" borderId="8" xfId="1" applyNumberFormat="1" applyFont="1" applyBorder="1" applyAlignment="1">
      <alignment horizontal="right" vertical="top"/>
    </xf>
    <xf numFmtId="0" fontId="3" fillId="0" borderId="11" xfId="1" applyFont="1" applyBorder="1" applyAlignment="1">
      <alignment horizontal="right" vertical="top"/>
    </xf>
    <xf numFmtId="0" fontId="3" fillId="0" borderId="1" xfId="1" applyFont="1" applyBorder="1" applyAlignment="1">
      <alignment horizontal="left" vertical="top"/>
    </xf>
    <xf numFmtId="3" fontId="4" fillId="0" borderId="0" xfId="1" applyNumberFormat="1" applyFont="1" applyAlignment="1">
      <alignment horizontal="right" vertical="top"/>
    </xf>
    <xf numFmtId="3" fontId="3" fillId="0" borderId="0" xfId="1" applyNumberFormat="1" applyFont="1" applyAlignment="1">
      <alignment horizontal="right" vertical="top"/>
    </xf>
    <xf numFmtId="164" fontId="3" fillId="0" borderId="0" xfId="1" applyNumberFormat="1" applyFont="1" applyAlignment="1">
      <alignment horizontal="right" vertical="top"/>
    </xf>
    <xf numFmtId="0" fontId="2" fillId="0" borderId="0" xfId="1" applyFont="1"/>
    <xf numFmtId="0" fontId="3" fillId="0" borderId="1" xfId="1" applyFont="1" applyBorder="1" applyAlignment="1">
      <alignment vertical="top"/>
    </xf>
    <xf numFmtId="3" fontId="3" fillId="0" borderId="10" xfId="1" applyNumberFormat="1" applyFont="1" applyBorder="1" applyAlignment="1">
      <alignment horizontal="right" vertical="top"/>
    </xf>
    <xf numFmtId="41" fontId="3" fillId="0" borderId="10" xfId="1" applyNumberFormat="1" applyFont="1" applyBorder="1" applyAlignment="1">
      <alignment horizontal="right" vertical="top"/>
    </xf>
    <xf numFmtId="164" fontId="3" fillId="0" borderId="13" xfId="1" applyNumberFormat="1" applyFont="1" applyBorder="1" applyAlignment="1">
      <alignment horizontal="right" vertical="top"/>
    </xf>
    <xf numFmtId="0" fontId="1" fillId="0" borderId="0" xfId="1" applyAlignment="1">
      <alignment horizontal="right"/>
    </xf>
    <xf numFmtId="0" fontId="1" fillId="0" borderId="12" xfId="1" applyBorder="1" applyAlignment="1">
      <alignment horizontal="right"/>
    </xf>
    <xf numFmtId="0" fontId="3" fillId="0" borderId="11" xfId="1" applyFont="1" applyBorder="1" applyAlignment="1">
      <alignment horizontal="right" vertical="top" wrapText="1"/>
    </xf>
    <xf numFmtId="41" fontId="3" fillId="0" borderId="0" xfId="1" applyNumberFormat="1" applyFont="1" applyAlignment="1">
      <alignment horizontal="right" vertical="top"/>
    </xf>
    <xf numFmtId="49" fontId="2" fillId="0" borderId="0" xfId="1" applyNumberFormat="1" applyFont="1"/>
    <xf numFmtId="49" fontId="2" fillId="0" borderId="0" xfId="1" applyNumberFormat="1" applyFont="1" applyAlignment="1">
      <alignment horizontal="right"/>
    </xf>
    <xf numFmtId="0" fontId="1" fillId="0" borderId="1" xfId="1" applyBorder="1"/>
    <xf numFmtId="0" fontId="1" fillId="0" borderId="1" xfId="1" applyBorder="1" applyAlignment="1">
      <alignment horizontal="right"/>
    </xf>
    <xf numFmtId="0" fontId="2" fillId="0" borderId="0" xfId="1" applyFont="1" applyAlignment="1">
      <alignment horizontal="right"/>
    </xf>
    <xf numFmtId="0" fontId="4" fillId="0" borderId="5" xfId="1" applyFont="1" applyBorder="1" applyAlignment="1">
      <alignment vertical="top"/>
    </xf>
    <xf numFmtId="0" fontId="3" fillId="0" borderId="0" xfId="1" applyFont="1" applyAlignment="1">
      <alignment horizontal="right" vertical="top"/>
    </xf>
    <xf numFmtId="0" fontId="0" fillId="0" borderId="0" xfId="0" applyAlignment="1">
      <alignment horizontal="right"/>
    </xf>
    <xf numFmtId="49" fontId="2" fillId="0" borderId="0" xfId="1" applyNumberFormat="1" applyFont="1" applyAlignment="1">
      <alignment vertical="top"/>
    </xf>
    <xf numFmtId="0" fontId="3" fillId="0" borderId="5" xfId="1" applyFont="1" applyBorder="1" applyAlignment="1">
      <alignment horizontal="right"/>
    </xf>
    <xf numFmtId="0" fontId="1" fillId="0" borderId="5" xfId="1" applyBorder="1" applyAlignment="1">
      <alignment horizontal="right"/>
    </xf>
    <xf numFmtId="0" fontId="4" fillId="0" borderId="5" xfId="1" applyFont="1" applyBorder="1" applyAlignment="1">
      <alignment horizontal="right" vertical="top"/>
    </xf>
    <xf numFmtId="0" fontId="3" fillId="0" borderId="5" xfId="1" applyFont="1" applyBorder="1" applyAlignment="1">
      <alignment horizontal="right" vertical="top"/>
    </xf>
    <xf numFmtId="0" fontId="3" fillId="0" borderId="9" xfId="1" applyFont="1" applyBorder="1" applyAlignment="1">
      <alignment horizontal="right" vertical="top"/>
    </xf>
    <xf numFmtId="0" fontId="3" fillId="0" borderId="11" xfId="1" applyFont="1" applyBorder="1" applyAlignment="1">
      <alignment horizontal="right"/>
    </xf>
    <xf numFmtId="0" fontId="1" fillId="0" borderId="11" xfId="1" applyBorder="1" applyAlignment="1">
      <alignment horizontal="right"/>
    </xf>
    <xf numFmtId="0" fontId="4" fillId="0" borderId="11" xfId="1" applyFont="1" applyBorder="1" applyAlignment="1">
      <alignment horizontal="right" vertical="top"/>
    </xf>
    <xf numFmtId="0" fontId="3" fillId="0" borderId="13" xfId="1" applyFont="1" applyBorder="1" applyAlignment="1">
      <alignment horizontal="right" vertical="top"/>
    </xf>
    <xf numFmtId="0" fontId="3" fillId="0" borderId="2" xfId="1" applyFont="1" applyBorder="1"/>
    <xf numFmtId="0" fontId="3" fillId="0" borderId="5" xfId="1" applyFont="1" applyBorder="1" applyAlignment="1">
      <alignment vertical="top"/>
    </xf>
    <xf numFmtId="0" fontId="3" fillId="0" borderId="9" xfId="1" applyFont="1" applyBorder="1" applyAlignment="1">
      <alignment vertical="top"/>
    </xf>
    <xf numFmtId="0" fontId="1" fillId="0" borderId="0" xfId="1" applyAlignment="1"/>
    <xf numFmtId="0" fontId="1" fillId="0" borderId="0" xfId="0" applyFont="1" applyAlignment="1"/>
    <xf numFmtId="41" fontId="1" fillId="0" borderId="0" xfId="0" applyNumberFormat="1" applyFont="1" applyAlignment="1"/>
    <xf numFmtId="3" fontId="4" fillId="0" borderId="0" xfId="1" applyNumberFormat="1" applyFont="1" applyAlignment="1">
      <alignment horizontal="right"/>
    </xf>
    <xf numFmtId="0" fontId="1" fillId="0" borderId="0" xfId="0" applyFont="1" applyAlignment="1">
      <alignment horizontal="left"/>
    </xf>
    <xf numFmtId="3" fontId="3" fillId="0" borderId="0" xfId="1" applyNumberFormat="1" applyFont="1" applyAlignment="1">
      <alignment horizontal="right"/>
    </xf>
    <xf numFmtId="0" fontId="4" fillId="0" borderId="11" xfId="1" applyFont="1" applyBorder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4" fillId="0" borderId="5" xfId="1" applyFont="1" applyBorder="1" applyAlignment="1">
      <alignment horizontal="center" vertical="top"/>
    </xf>
    <xf numFmtId="49" fontId="2" fillId="2" borderId="6" xfId="1" applyNumberFormat="1" applyFont="1" applyFill="1" applyBorder="1" applyAlignment="1">
      <alignment horizontal="center" vertical="center"/>
    </xf>
    <xf numFmtId="49" fontId="2" fillId="2" borderId="8" xfId="1" applyNumberFormat="1" applyFont="1" applyFill="1" applyBorder="1" applyAlignment="1">
      <alignment horizontal="center" vertical="center"/>
    </xf>
    <xf numFmtId="49" fontId="2" fillId="2" borderId="10" xfId="1" applyNumberFormat="1" applyFont="1" applyFill="1" applyBorder="1" applyAlignment="1">
      <alignment horizontal="center" vertical="center"/>
    </xf>
    <xf numFmtId="49" fontId="2" fillId="2" borderId="6" xfId="1" applyNumberFormat="1" applyFont="1" applyFill="1" applyBorder="1" applyAlignment="1">
      <alignment horizontal="center" vertical="center" wrapText="1"/>
    </xf>
    <xf numFmtId="49" fontId="2" fillId="2" borderId="8" xfId="1" applyNumberFormat="1" applyFont="1" applyFill="1" applyBorder="1" applyAlignment="1">
      <alignment horizontal="center" vertical="center" wrapText="1"/>
    </xf>
    <xf numFmtId="49" fontId="2" fillId="2" borderId="10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49" fontId="2" fillId="2" borderId="0" xfId="1" applyNumberFormat="1" applyFont="1" applyFill="1" applyAlignment="1">
      <alignment horizontal="center" vertical="center" wrapText="1"/>
    </xf>
    <xf numFmtId="49" fontId="2" fillId="2" borderId="5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2" fillId="2" borderId="9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left" vertical="center" wrapText="1"/>
    </xf>
    <xf numFmtId="49" fontId="2" fillId="2" borderId="5" xfId="1" applyNumberFormat="1" applyFont="1" applyFill="1" applyBorder="1" applyAlignment="1">
      <alignment horizontal="left" vertical="center" wrapText="1"/>
    </xf>
    <xf numFmtId="49" fontId="2" fillId="2" borderId="9" xfId="1" applyNumberFormat="1" applyFont="1" applyFill="1" applyBorder="1" applyAlignment="1">
      <alignment horizontal="left" vertical="center" wrapText="1"/>
    </xf>
    <xf numFmtId="49" fontId="2" fillId="2" borderId="12" xfId="1" applyNumberFormat="1" applyFont="1" applyFill="1" applyBorder="1" applyAlignment="1">
      <alignment horizontal="right" vertical="center" wrapText="1"/>
    </xf>
    <xf numFmtId="49" fontId="2" fillId="2" borderId="11" xfId="1" applyNumberFormat="1" applyFont="1" applyFill="1" applyBorder="1" applyAlignment="1">
      <alignment horizontal="right" vertical="center" wrapText="1"/>
    </xf>
    <xf numFmtId="49" fontId="2" fillId="2" borderId="13" xfId="1" applyNumberFormat="1" applyFont="1" applyFill="1" applyBorder="1" applyAlignment="1">
      <alignment horizontal="right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49" fontId="2" fillId="2" borderId="15" xfId="1" applyNumberFormat="1" applyFont="1" applyFill="1" applyBorder="1" applyAlignment="1">
      <alignment horizontal="center" vertical="center" wrapText="1"/>
    </xf>
    <xf numFmtId="49" fontId="2" fillId="2" borderId="7" xfId="1" applyNumberFormat="1" applyFont="1" applyFill="1" applyBorder="1" applyAlignment="1">
      <alignment horizontal="center" vertical="center"/>
    </xf>
    <xf numFmtId="49" fontId="2" fillId="2" borderId="14" xfId="1" applyNumberFormat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49" fontId="2" fillId="2" borderId="7" xfId="1" applyNumberFormat="1" applyFont="1" applyFill="1" applyBorder="1" applyAlignment="1">
      <alignment horizontal="center" vertical="center" wrapText="1"/>
    </xf>
    <xf numFmtId="49" fontId="2" fillId="2" borderId="14" xfId="1" applyNumberFormat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/>
    </xf>
    <xf numFmtId="3" fontId="2" fillId="2" borderId="8" xfId="1" applyNumberFormat="1" applyFont="1" applyFill="1" applyBorder="1" applyAlignment="1">
      <alignment horizontal="center" vertical="center"/>
    </xf>
    <xf numFmtId="3" fontId="2" fillId="2" borderId="10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1" fillId="0" borderId="0" xfId="1" applyFont="1"/>
    <xf numFmtId="0" fontId="1" fillId="0" borderId="0" xfId="1" applyFont="1" applyAlignment="1">
      <alignment horizontal="right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7" tint="0.39997558519241921"/>
  </sheetPr>
  <dimension ref="A1:V545"/>
  <sheetViews>
    <sheetView tabSelected="1" zoomScaleNormal="100" zoomScaleSheetLayoutView="100" workbookViewId="0">
      <selection activeCell="A457" sqref="A457:XFD457"/>
    </sheetView>
  </sheetViews>
  <sheetFormatPr baseColWidth="10" defaultColWidth="11.42578125" defaultRowHeight="12.75" x14ac:dyDescent="0.2"/>
  <cols>
    <col min="1" max="1" width="5.28515625" style="23" customWidth="1"/>
    <col min="2" max="3" width="2.42578125" style="1" customWidth="1"/>
    <col min="4" max="4" width="26.7109375" style="1" customWidth="1"/>
    <col min="5" max="5" width="7.85546875" style="1" customWidth="1"/>
    <col min="6" max="6" width="10" style="1" customWidth="1"/>
    <col min="7" max="7" width="8.5703125" style="1" customWidth="1"/>
    <col min="8" max="10" width="10" style="1" customWidth="1"/>
    <col min="11" max="11" width="11.5703125" style="1" customWidth="1"/>
    <col min="12" max="18" width="10" style="1" customWidth="1"/>
    <col min="19" max="19" width="10.85546875" style="1" customWidth="1"/>
    <col min="20" max="20" width="10.7109375" style="1" customWidth="1"/>
    <col min="21" max="21" width="11.42578125" style="23"/>
    <col min="22" max="22" width="5.28515625" style="23" customWidth="1"/>
    <col min="23" max="16384" width="11.42578125" style="1"/>
  </cols>
  <sheetData>
    <row r="1" spans="1:22" s="18" customFormat="1" x14ac:dyDescent="0.2">
      <c r="A1" s="35" t="s">
        <v>14</v>
      </c>
      <c r="L1" s="31"/>
      <c r="M1" s="31"/>
      <c r="N1" s="31"/>
      <c r="O1" s="31"/>
      <c r="P1" s="31"/>
      <c r="Q1" s="31"/>
      <c r="R1" s="31"/>
      <c r="S1" s="31"/>
      <c r="T1" s="31"/>
      <c r="V1" s="28" t="str">
        <f>A1</f>
        <v>Cuadro 11. VIVIENDAS PARTICULARES OCUPADAS HIPOTECADAS Y PERSONAS QUE LAS HABITAN</v>
      </c>
    </row>
    <row r="2" spans="1:22" s="18" customFormat="1" x14ac:dyDescent="0.2">
      <c r="A2" s="27" t="s">
        <v>57</v>
      </c>
      <c r="L2" s="31"/>
      <c r="M2" s="31"/>
      <c r="N2" s="31"/>
      <c r="O2" s="31"/>
      <c r="P2" s="31"/>
      <c r="Q2" s="31"/>
      <c r="R2" s="31"/>
      <c r="S2" s="31"/>
      <c r="T2" s="31"/>
      <c r="V2" s="28" t="str">
        <f>A2</f>
        <v>EN LA REPÚBLICA, POR MONTO DE LA HIPOTECA MENSUAL, SEGÚN ÁREA, PROVINCIA,</v>
      </c>
    </row>
    <row r="3" spans="1:22" s="18" customFormat="1" x14ac:dyDescent="0.2">
      <c r="A3" s="27" t="s">
        <v>17</v>
      </c>
      <c r="L3" s="31"/>
      <c r="M3" s="31"/>
      <c r="N3" s="31"/>
      <c r="O3" s="31"/>
      <c r="P3" s="31"/>
      <c r="Q3" s="31"/>
      <c r="R3" s="31"/>
      <c r="S3" s="31"/>
      <c r="T3" s="31"/>
      <c r="V3" s="28" t="str">
        <f>A3</f>
        <v>COMARCA INDÍGENA, TIPO Y NÚMERO DE CUARTOS EN LA VIVIENDA: CENSOS 2023</v>
      </c>
    </row>
    <row r="4" spans="1:22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0"/>
      <c r="V4" s="29"/>
    </row>
    <row r="5" spans="1:22" x14ac:dyDescent="0.2">
      <c r="A5" s="72" t="s">
        <v>34</v>
      </c>
      <c r="B5" s="63" t="s">
        <v>50</v>
      </c>
      <c r="C5" s="63"/>
      <c r="D5" s="64"/>
      <c r="E5" s="88" t="s">
        <v>15</v>
      </c>
      <c r="F5" s="89"/>
      <c r="G5" s="89"/>
      <c r="H5" s="89"/>
      <c r="I5" s="89"/>
      <c r="J5" s="89"/>
      <c r="K5" s="90"/>
      <c r="L5" s="88" t="s">
        <v>15</v>
      </c>
      <c r="M5" s="89"/>
      <c r="N5" s="89"/>
      <c r="O5" s="89"/>
      <c r="P5" s="89"/>
      <c r="Q5" s="89"/>
      <c r="R5" s="89"/>
      <c r="S5" s="89"/>
      <c r="T5" s="90"/>
      <c r="U5" s="78" t="s">
        <v>16</v>
      </c>
      <c r="V5" s="75" t="s">
        <v>34</v>
      </c>
    </row>
    <row r="6" spans="1:22" x14ac:dyDescent="0.2">
      <c r="A6" s="73"/>
      <c r="B6" s="65"/>
      <c r="C6" s="65"/>
      <c r="D6" s="66"/>
      <c r="E6" s="81" t="s">
        <v>0</v>
      </c>
      <c r="F6" s="82" t="s">
        <v>35</v>
      </c>
      <c r="G6" s="82"/>
      <c r="H6" s="82"/>
      <c r="I6" s="82"/>
      <c r="J6" s="82"/>
      <c r="K6" s="83"/>
      <c r="L6" s="84" t="s">
        <v>35</v>
      </c>
      <c r="M6" s="82"/>
      <c r="N6" s="82"/>
      <c r="O6" s="82"/>
      <c r="P6" s="82"/>
      <c r="Q6" s="82"/>
      <c r="R6" s="82"/>
      <c r="S6" s="82"/>
      <c r="T6" s="83"/>
      <c r="U6" s="79"/>
      <c r="V6" s="76"/>
    </row>
    <row r="7" spans="1:22" x14ac:dyDescent="0.2">
      <c r="A7" s="73"/>
      <c r="B7" s="65"/>
      <c r="C7" s="65"/>
      <c r="D7" s="66"/>
      <c r="E7" s="81"/>
      <c r="F7" s="85" t="s">
        <v>12</v>
      </c>
      <c r="G7" s="57" t="s">
        <v>36</v>
      </c>
      <c r="H7" s="57" t="s">
        <v>37</v>
      </c>
      <c r="I7" s="57" t="s">
        <v>38</v>
      </c>
      <c r="J7" s="57" t="s">
        <v>39</v>
      </c>
      <c r="K7" s="57" t="s">
        <v>40</v>
      </c>
      <c r="L7" s="57" t="s">
        <v>41</v>
      </c>
      <c r="M7" s="57" t="s">
        <v>42</v>
      </c>
      <c r="N7" s="57" t="s">
        <v>43</v>
      </c>
      <c r="O7" s="57" t="s">
        <v>44</v>
      </c>
      <c r="P7" s="57" t="s">
        <v>45</v>
      </c>
      <c r="Q7" s="69" t="s">
        <v>46</v>
      </c>
      <c r="R7" s="69" t="s">
        <v>47</v>
      </c>
      <c r="S7" s="91" t="s">
        <v>48</v>
      </c>
      <c r="T7" s="60" t="s">
        <v>49</v>
      </c>
      <c r="U7" s="79"/>
      <c r="V7" s="76"/>
    </row>
    <row r="8" spans="1:22" x14ac:dyDescent="0.2">
      <c r="A8" s="73"/>
      <c r="B8" s="65"/>
      <c r="C8" s="65"/>
      <c r="D8" s="66"/>
      <c r="E8" s="81"/>
      <c r="F8" s="86"/>
      <c r="G8" s="58"/>
      <c r="H8" s="58"/>
      <c r="I8" s="58"/>
      <c r="J8" s="58"/>
      <c r="K8" s="58"/>
      <c r="L8" s="58"/>
      <c r="M8" s="58"/>
      <c r="N8" s="58"/>
      <c r="O8" s="58"/>
      <c r="P8" s="58"/>
      <c r="Q8" s="70"/>
      <c r="R8" s="70"/>
      <c r="S8" s="92"/>
      <c r="T8" s="61"/>
      <c r="U8" s="79"/>
      <c r="V8" s="76"/>
    </row>
    <row r="9" spans="1:22" ht="6" customHeight="1" x14ac:dyDescent="0.2">
      <c r="A9" s="74"/>
      <c r="B9" s="67"/>
      <c r="C9" s="67"/>
      <c r="D9" s="68"/>
      <c r="E9" s="81"/>
      <c r="F9" s="87"/>
      <c r="G9" s="59"/>
      <c r="H9" s="59"/>
      <c r="I9" s="59"/>
      <c r="J9" s="59"/>
      <c r="K9" s="59"/>
      <c r="L9" s="59"/>
      <c r="M9" s="59"/>
      <c r="N9" s="59"/>
      <c r="O9" s="59"/>
      <c r="P9" s="59"/>
      <c r="Q9" s="71"/>
      <c r="R9" s="71"/>
      <c r="S9" s="93"/>
      <c r="T9" s="62"/>
      <c r="U9" s="80"/>
      <c r="V9" s="77"/>
    </row>
    <row r="10" spans="1:22" ht="11.1" customHeight="1" x14ac:dyDescent="0.2">
      <c r="A10" s="36"/>
      <c r="B10" s="2"/>
      <c r="C10" s="2"/>
      <c r="D10" s="45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24"/>
      <c r="V10" s="41"/>
    </row>
    <row r="11" spans="1:22" ht="12.75" customHeight="1" x14ac:dyDescent="0.2">
      <c r="A11" s="37">
        <v>1</v>
      </c>
      <c r="B11" s="54" t="s">
        <v>13</v>
      </c>
      <c r="C11" s="55"/>
      <c r="D11" s="56"/>
      <c r="E11" s="4">
        <v>217227</v>
      </c>
      <c r="F11" s="4">
        <v>1529</v>
      </c>
      <c r="G11" s="4">
        <v>17048</v>
      </c>
      <c r="H11" s="4">
        <v>28212</v>
      </c>
      <c r="I11" s="4">
        <v>36602</v>
      </c>
      <c r="J11" s="4">
        <v>29992</v>
      </c>
      <c r="K11" s="4">
        <v>20154</v>
      </c>
      <c r="L11" s="4">
        <v>29254</v>
      </c>
      <c r="M11" s="4">
        <v>18268</v>
      </c>
      <c r="N11" s="4">
        <v>7927</v>
      </c>
      <c r="O11" s="4">
        <v>4684</v>
      </c>
      <c r="P11" s="4">
        <v>3492</v>
      </c>
      <c r="Q11" s="4">
        <v>3521</v>
      </c>
      <c r="R11" s="4">
        <v>2432</v>
      </c>
      <c r="S11" s="4">
        <v>13549</v>
      </c>
      <c r="T11" s="4">
        <v>563</v>
      </c>
      <c r="U11" s="5">
        <v>350.78990180778646</v>
      </c>
      <c r="V11" s="42">
        <v>1</v>
      </c>
    </row>
    <row r="12" spans="1:22" ht="12.75" customHeight="1" x14ac:dyDescent="0.2">
      <c r="A12" s="38"/>
      <c r="B12" s="6"/>
      <c r="C12" s="6"/>
      <c r="D12" s="3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/>
      <c r="V12" s="43"/>
    </row>
    <row r="13" spans="1:22" ht="12.75" customHeight="1" x14ac:dyDescent="0.2">
      <c r="A13" s="39">
        <v>2</v>
      </c>
      <c r="B13" s="7"/>
      <c r="C13" s="8"/>
      <c r="D13" s="46" t="s">
        <v>5</v>
      </c>
      <c r="E13" s="9">
        <v>254</v>
      </c>
      <c r="F13" s="9">
        <v>64</v>
      </c>
      <c r="G13" s="9">
        <v>91</v>
      </c>
      <c r="H13" s="9">
        <v>32</v>
      </c>
      <c r="I13" s="9">
        <v>11</v>
      </c>
      <c r="J13" s="9">
        <v>19</v>
      </c>
      <c r="K13" s="9">
        <v>3</v>
      </c>
      <c r="L13" s="9">
        <v>12</v>
      </c>
      <c r="M13" s="9">
        <v>2</v>
      </c>
      <c r="N13" s="9">
        <v>4</v>
      </c>
      <c r="O13" s="9">
        <v>3</v>
      </c>
      <c r="P13" s="9">
        <v>2</v>
      </c>
      <c r="Q13" s="9">
        <v>3</v>
      </c>
      <c r="R13" s="9">
        <v>3</v>
      </c>
      <c r="S13" s="9">
        <v>3</v>
      </c>
      <c r="T13" s="9">
        <v>2</v>
      </c>
      <c r="U13" s="5">
        <v>147.68503937007873</v>
      </c>
      <c r="V13" s="13">
        <v>2</v>
      </c>
    </row>
    <row r="14" spans="1:22" ht="12.75" customHeight="1" x14ac:dyDescent="0.2">
      <c r="A14" s="39">
        <v>3</v>
      </c>
      <c r="B14" s="7"/>
      <c r="C14" s="8"/>
      <c r="D14" s="46" t="s">
        <v>6</v>
      </c>
      <c r="E14" s="9">
        <v>2820</v>
      </c>
      <c r="F14" s="9">
        <v>214</v>
      </c>
      <c r="G14" s="9">
        <v>526</v>
      </c>
      <c r="H14" s="9">
        <v>465</v>
      </c>
      <c r="I14" s="9">
        <v>238</v>
      </c>
      <c r="J14" s="9">
        <v>205</v>
      </c>
      <c r="K14" s="9">
        <v>111</v>
      </c>
      <c r="L14" s="9">
        <v>250</v>
      </c>
      <c r="M14" s="9">
        <v>234</v>
      </c>
      <c r="N14" s="9">
        <v>104</v>
      </c>
      <c r="O14" s="9">
        <v>120</v>
      </c>
      <c r="P14" s="9">
        <v>80</v>
      </c>
      <c r="Q14" s="9">
        <v>62</v>
      </c>
      <c r="R14" s="9">
        <v>32</v>
      </c>
      <c r="S14" s="9">
        <v>172</v>
      </c>
      <c r="T14" s="9">
        <v>7</v>
      </c>
      <c r="U14" s="5">
        <v>319.52836879432579</v>
      </c>
      <c r="V14" s="13">
        <v>3</v>
      </c>
    </row>
    <row r="15" spans="1:22" ht="12.75" customHeight="1" x14ac:dyDescent="0.2">
      <c r="A15" s="39">
        <v>4</v>
      </c>
      <c r="B15" s="7"/>
      <c r="C15" s="8"/>
      <c r="D15" s="46" t="s">
        <v>7</v>
      </c>
      <c r="E15" s="9">
        <v>77391</v>
      </c>
      <c r="F15" s="9">
        <v>820</v>
      </c>
      <c r="G15" s="9">
        <v>9098</v>
      </c>
      <c r="H15" s="9">
        <v>15675</v>
      </c>
      <c r="I15" s="9">
        <v>18361</v>
      </c>
      <c r="J15" s="9">
        <v>11067</v>
      </c>
      <c r="K15" s="9">
        <v>5771</v>
      </c>
      <c r="L15" s="9">
        <v>6343</v>
      </c>
      <c r="M15" s="9">
        <v>3800</v>
      </c>
      <c r="N15" s="9">
        <v>1547</v>
      </c>
      <c r="O15" s="9">
        <v>1079</v>
      </c>
      <c r="P15" s="9">
        <v>889</v>
      </c>
      <c r="Q15" s="9">
        <v>884</v>
      </c>
      <c r="R15" s="9">
        <v>578</v>
      </c>
      <c r="S15" s="9">
        <v>1346</v>
      </c>
      <c r="T15" s="9">
        <v>133</v>
      </c>
      <c r="U15" s="5">
        <v>238.77578788231435</v>
      </c>
      <c r="V15" s="13">
        <v>4</v>
      </c>
    </row>
    <row r="16" spans="1:22" ht="12.75" customHeight="1" x14ac:dyDescent="0.2">
      <c r="A16" s="39">
        <v>5</v>
      </c>
      <c r="B16" s="7"/>
      <c r="C16" s="8"/>
      <c r="D16" s="46" t="s">
        <v>8</v>
      </c>
      <c r="E16" s="9">
        <v>91120</v>
      </c>
      <c r="F16" s="9">
        <v>278</v>
      </c>
      <c r="G16" s="9">
        <v>6509</v>
      </c>
      <c r="H16" s="9">
        <v>8768</v>
      </c>
      <c r="I16" s="9">
        <v>13595</v>
      </c>
      <c r="J16" s="9">
        <v>13150</v>
      </c>
      <c r="K16" s="9">
        <v>10157</v>
      </c>
      <c r="L16" s="9">
        <v>15707</v>
      </c>
      <c r="M16" s="9">
        <v>9633</v>
      </c>
      <c r="N16" s="9">
        <v>3830</v>
      </c>
      <c r="O16" s="9">
        <v>1954</v>
      </c>
      <c r="P16" s="9">
        <v>1365</v>
      </c>
      <c r="Q16" s="9">
        <v>1364</v>
      </c>
      <c r="R16" s="9">
        <v>883</v>
      </c>
      <c r="S16" s="9">
        <v>3728</v>
      </c>
      <c r="T16" s="9">
        <v>199</v>
      </c>
      <c r="U16" s="5">
        <v>329.54612598770342</v>
      </c>
      <c r="V16" s="13">
        <v>5</v>
      </c>
    </row>
    <row r="17" spans="1:22" ht="12.75" customHeight="1" x14ac:dyDescent="0.2">
      <c r="A17" s="39">
        <v>6</v>
      </c>
      <c r="B17" s="7"/>
      <c r="C17" s="8"/>
      <c r="D17" s="46" t="s">
        <v>9</v>
      </c>
      <c r="E17" s="9">
        <v>32742</v>
      </c>
      <c r="F17" s="9">
        <v>116</v>
      </c>
      <c r="G17" s="9">
        <v>657</v>
      </c>
      <c r="H17" s="9">
        <v>2665</v>
      </c>
      <c r="I17" s="9">
        <v>3579</v>
      </c>
      <c r="J17" s="9">
        <v>4456</v>
      </c>
      <c r="K17" s="9">
        <v>3401</v>
      </c>
      <c r="L17" s="9">
        <v>5577</v>
      </c>
      <c r="M17" s="9">
        <v>3536</v>
      </c>
      <c r="N17" s="9">
        <v>1740</v>
      </c>
      <c r="O17" s="9">
        <v>1011</v>
      </c>
      <c r="P17" s="9">
        <v>678</v>
      </c>
      <c r="Q17" s="9">
        <v>730</v>
      </c>
      <c r="R17" s="9">
        <v>576</v>
      </c>
      <c r="S17" s="9">
        <v>3876</v>
      </c>
      <c r="T17" s="9">
        <v>144</v>
      </c>
      <c r="U17" s="5">
        <v>462.27075316107562</v>
      </c>
      <c r="V17" s="13">
        <v>6</v>
      </c>
    </row>
    <row r="18" spans="1:22" ht="12.75" customHeight="1" x14ac:dyDescent="0.2">
      <c r="A18" s="39">
        <v>7</v>
      </c>
      <c r="B18" s="7"/>
      <c r="C18" s="8"/>
      <c r="D18" s="46" t="s">
        <v>10</v>
      </c>
      <c r="E18" s="9">
        <v>8674</v>
      </c>
      <c r="F18" s="9">
        <v>28</v>
      </c>
      <c r="G18" s="9">
        <v>138</v>
      </c>
      <c r="H18" s="9">
        <v>492</v>
      </c>
      <c r="I18" s="9">
        <v>672</v>
      </c>
      <c r="J18" s="9">
        <v>895</v>
      </c>
      <c r="K18" s="9">
        <v>553</v>
      </c>
      <c r="L18" s="9">
        <v>1039</v>
      </c>
      <c r="M18" s="9">
        <v>753</v>
      </c>
      <c r="N18" s="9">
        <v>475</v>
      </c>
      <c r="O18" s="9">
        <v>343</v>
      </c>
      <c r="P18" s="9">
        <v>307</v>
      </c>
      <c r="Q18" s="9">
        <v>297</v>
      </c>
      <c r="R18" s="9">
        <v>246</v>
      </c>
      <c r="S18" s="9">
        <v>2384</v>
      </c>
      <c r="T18" s="9">
        <v>52</v>
      </c>
      <c r="U18" s="5">
        <v>742.50195988009921</v>
      </c>
      <c r="V18" s="13">
        <v>7</v>
      </c>
    </row>
    <row r="19" spans="1:22" ht="12.75" customHeight="1" x14ac:dyDescent="0.2">
      <c r="A19" s="39">
        <v>8</v>
      </c>
      <c r="B19" s="7"/>
      <c r="C19" s="8"/>
      <c r="D19" s="46" t="s">
        <v>11</v>
      </c>
      <c r="E19" s="9">
        <v>4226</v>
      </c>
      <c r="F19" s="9">
        <v>9</v>
      </c>
      <c r="G19" s="9">
        <v>29</v>
      </c>
      <c r="H19" s="9">
        <v>115</v>
      </c>
      <c r="I19" s="9">
        <v>146</v>
      </c>
      <c r="J19" s="9">
        <v>200</v>
      </c>
      <c r="K19" s="9">
        <v>158</v>
      </c>
      <c r="L19" s="9">
        <v>326</v>
      </c>
      <c r="M19" s="9">
        <v>310</v>
      </c>
      <c r="N19" s="9">
        <v>227</v>
      </c>
      <c r="O19" s="9">
        <v>174</v>
      </c>
      <c r="P19" s="9">
        <v>171</v>
      </c>
      <c r="Q19" s="9">
        <v>181</v>
      </c>
      <c r="R19" s="9">
        <v>114</v>
      </c>
      <c r="S19" s="9">
        <v>2040</v>
      </c>
      <c r="T19" s="9">
        <v>26</v>
      </c>
      <c r="U19" s="5">
        <v>1225.5052058684309</v>
      </c>
      <c r="V19" s="13">
        <v>8</v>
      </c>
    </row>
    <row r="20" spans="1:22" ht="10.7" customHeight="1" x14ac:dyDescent="0.2">
      <c r="A20" s="39"/>
      <c r="B20" s="7"/>
      <c r="C20" s="8"/>
      <c r="D20" s="46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5"/>
      <c r="V20" s="13"/>
    </row>
    <row r="21" spans="1:22" ht="12.75" customHeight="1" x14ac:dyDescent="0.2">
      <c r="A21" s="39">
        <v>9</v>
      </c>
      <c r="B21" s="7"/>
      <c r="C21" s="7" t="s">
        <v>4</v>
      </c>
      <c r="D21" s="46"/>
      <c r="E21" s="10">
        <v>3.9122899087129883</v>
      </c>
      <c r="F21" s="10">
        <v>3.1916285153695236</v>
      </c>
      <c r="G21" s="10">
        <v>3.4489676208352877</v>
      </c>
      <c r="H21" s="10">
        <v>3.5508294342832927</v>
      </c>
      <c r="I21" s="10">
        <v>3.6319600021856759</v>
      </c>
      <c r="J21" s="10">
        <v>3.8454254467857809</v>
      </c>
      <c r="K21" s="10">
        <v>3.9523667758261247</v>
      </c>
      <c r="L21" s="10">
        <v>4.0641963492172444</v>
      </c>
      <c r="M21" s="10">
        <v>4.0992993212174156</v>
      </c>
      <c r="N21" s="10">
        <v>4.2154661284218511</v>
      </c>
      <c r="O21" s="10">
        <v>4.2073014517506415</v>
      </c>
      <c r="P21" s="10">
        <v>4.2399770904925527</v>
      </c>
      <c r="Q21" s="10">
        <v>4.2695257029253035</v>
      </c>
      <c r="R21" s="10">
        <v>4.3379934210526248</v>
      </c>
      <c r="S21" s="10">
        <v>5.0439884862351159</v>
      </c>
      <c r="T21" s="10">
        <v>4.3392539964476038</v>
      </c>
      <c r="U21" s="13" t="s">
        <v>30</v>
      </c>
      <c r="V21" s="13">
        <v>9</v>
      </c>
    </row>
    <row r="22" spans="1:22" ht="10.7" customHeight="1" x14ac:dyDescent="0.2">
      <c r="A22" s="39"/>
      <c r="B22" s="7"/>
      <c r="C22" s="7"/>
      <c r="D22" s="46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3"/>
      <c r="V22" s="13"/>
    </row>
    <row r="23" spans="1:22" ht="12.75" customHeight="1" x14ac:dyDescent="0.2">
      <c r="A23" s="39">
        <v>10</v>
      </c>
      <c r="B23" s="7" t="s">
        <v>19</v>
      </c>
      <c r="C23" s="8"/>
      <c r="D23" s="46"/>
      <c r="E23" s="4">
        <v>179075</v>
      </c>
      <c r="F23" s="4">
        <v>1084</v>
      </c>
      <c r="G23" s="4">
        <v>7477</v>
      </c>
      <c r="H23" s="4">
        <v>27356</v>
      </c>
      <c r="I23" s="4">
        <v>35821</v>
      </c>
      <c r="J23" s="4">
        <v>28601</v>
      </c>
      <c r="K23" s="4">
        <v>18907</v>
      </c>
      <c r="L23" s="4">
        <v>26056</v>
      </c>
      <c r="M23" s="4">
        <v>14221</v>
      </c>
      <c r="N23" s="4">
        <v>5716</v>
      </c>
      <c r="O23" s="4">
        <v>2759</v>
      </c>
      <c r="P23" s="4">
        <v>1696</v>
      </c>
      <c r="Q23" s="4">
        <v>1599</v>
      </c>
      <c r="R23" s="4">
        <v>1107</v>
      </c>
      <c r="S23" s="4">
        <v>6284</v>
      </c>
      <c r="T23" s="4">
        <v>391</v>
      </c>
      <c r="U23" s="5">
        <v>301.23457210666248</v>
      </c>
      <c r="V23" s="13">
        <v>10</v>
      </c>
    </row>
    <row r="24" spans="1:22" ht="10.7" customHeight="1" x14ac:dyDescent="0.2">
      <c r="A24" s="39"/>
      <c r="B24" s="7"/>
      <c r="C24" s="8"/>
      <c r="D24" s="46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13"/>
    </row>
    <row r="25" spans="1:22" ht="12.75" customHeight="1" x14ac:dyDescent="0.2">
      <c r="A25" s="39">
        <v>11</v>
      </c>
      <c r="B25" s="7"/>
      <c r="C25" s="8"/>
      <c r="D25" s="46" t="s">
        <v>5</v>
      </c>
      <c r="E25" s="9">
        <v>101</v>
      </c>
      <c r="F25" s="9">
        <v>23</v>
      </c>
      <c r="G25" s="9">
        <v>11</v>
      </c>
      <c r="H25" s="9">
        <v>15</v>
      </c>
      <c r="I25" s="9">
        <v>8</v>
      </c>
      <c r="J25" s="9">
        <v>15</v>
      </c>
      <c r="K25" s="9">
        <v>3</v>
      </c>
      <c r="L25" s="9">
        <v>10</v>
      </c>
      <c r="M25" s="9">
        <v>2</v>
      </c>
      <c r="N25" s="9">
        <v>4</v>
      </c>
      <c r="O25" s="9">
        <v>3</v>
      </c>
      <c r="P25" s="9">
        <v>2</v>
      </c>
      <c r="Q25" s="11">
        <v>0</v>
      </c>
      <c r="R25" s="9">
        <v>2</v>
      </c>
      <c r="S25" s="9">
        <v>1</v>
      </c>
      <c r="T25" s="9">
        <v>2</v>
      </c>
      <c r="U25" s="5">
        <v>206.970297029703</v>
      </c>
      <c r="V25" s="13">
        <v>11</v>
      </c>
    </row>
    <row r="26" spans="1:22" ht="12.75" customHeight="1" x14ac:dyDescent="0.2">
      <c r="A26" s="39">
        <v>12</v>
      </c>
      <c r="B26" s="7"/>
      <c r="C26" s="8"/>
      <c r="D26" s="46" t="s">
        <v>6</v>
      </c>
      <c r="E26" s="9">
        <v>1176</v>
      </c>
      <c r="F26" s="9">
        <v>82</v>
      </c>
      <c r="G26" s="9">
        <v>143</v>
      </c>
      <c r="H26" s="9">
        <v>330</v>
      </c>
      <c r="I26" s="9">
        <v>190</v>
      </c>
      <c r="J26" s="9">
        <v>152</v>
      </c>
      <c r="K26" s="9">
        <v>77</v>
      </c>
      <c r="L26" s="9">
        <v>95</v>
      </c>
      <c r="M26" s="9">
        <v>39</v>
      </c>
      <c r="N26" s="9">
        <v>20</v>
      </c>
      <c r="O26" s="9">
        <v>16</v>
      </c>
      <c r="P26" s="9">
        <v>11</v>
      </c>
      <c r="Q26" s="9">
        <v>4</v>
      </c>
      <c r="R26" s="9">
        <v>5</v>
      </c>
      <c r="S26" s="9">
        <v>11</v>
      </c>
      <c r="T26" s="9">
        <v>1</v>
      </c>
      <c r="U26" s="5">
        <v>204.38265306122372</v>
      </c>
      <c r="V26" s="13">
        <v>12</v>
      </c>
    </row>
    <row r="27" spans="1:22" ht="12.75" customHeight="1" x14ac:dyDescent="0.2">
      <c r="A27" s="39">
        <v>13</v>
      </c>
      <c r="B27" s="7"/>
      <c r="C27" s="8"/>
      <c r="D27" s="46" t="s">
        <v>7</v>
      </c>
      <c r="E27" s="9">
        <v>59454</v>
      </c>
      <c r="F27" s="9">
        <v>563</v>
      </c>
      <c r="G27" s="9">
        <v>4308</v>
      </c>
      <c r="H27" s="9">
        <v>15085</v>
      </c>
      <c r="I27" s="9">
        <v>17761</v>
      </c>
      <c r="J27" s="9">
        <v>10021</v>
      </c>
      <c r="K27" s="9">
        <v>4936</v>
      </c>
      <c r="L27" s="9">
        <v>4444</v>
      </c>
      <c r="M27" s="9">
        <v>1341</v>
      </c>
      <c r="N27" s="9">
        <v>382</v>
      </c>
      <c r="O27" s="9">
        <v>178</v>
      </c>
      <c r="P27" s="9">
        <v>80</v>
      </c>
      <c r="Q27" s="9">
        <v>67</v>
      </c>
      <c r="R27" s="9">
        <v>59</v>
      </c>
      <c r="S27" s="9">
        <v>143</v>
      </c>
      <c r="T27" s="9">
        <v>86</v>
      </c>
      <c r="U27" s="5">
        <v>191.56394859891685</v>
      </c>
      <c r="V27" s="13">
        <v>13</v>
      </c>
    </row>
    <row r="28" spans="1:22" ht="12.75" customHeight="1" x14ac:dyDescent="0.2">
      <c r="A28" s="39">
        <v>14</v>
      </c>
      <c r="B28" s="7"/>
      <c r="C28" s="8"/>
      <c r="D28" s="46" t="s">
        <v>8</v>
      </c>
      <c r="E28" s="9">
        <v>77938</v>
      </c>
      <c r="F28" s="9">
        <v>265</v>
      </c>
      <c r="G28" s="9">
        <v>2207</v>
      </c>
      <c r="H28" s="9">
        <v>8662</v>
      </c>
      <c r="I28" s="9">
        <v>13487</v>
      </c>
      <c r="J28" s="9">
        <v>12900</v>
      </c>
      <c r="K28" s="9">
        <v>9835</v>
      </c>
      <c r="L28" s="9">
        <v>14767</v>
      </c>
      <c r="M28" s="9">
        <v>8426</v>
      </c>
      <c r="N28" s="9">
        <v>3067</v>
      </c>
      <c r="O28" s="9">
        <v>1259</v>
      </c>
      <c r="P28" s="9">
        <v>688</v>
      </c>
      <c r="Q28" s="9">
        <v>603</v>
      </c>
      <c r="R28" s="9">
        <v>402</v>
      </c>
      <c r="S28" s="9">
        <v>1230</v>
      </c>
      <c r="T28" s="9">
        <v>140</v>
      </c>
      <c r="U28" s="5">
        <v>293.32886396878951</v>
      </c>
      <c r="V28" s="13">
        <v>14</v>
      </c>
    </row>
    <row r="29" spans="1:22" ht="12.75" customHeight="1" x14ac:dyDescent="0.2">
      <c r="A29" s="39">
        <v>15</v>
      </c>
      <c r="B29" s="7"/>
      <c r="C29" s="8"/>
      <c r="D29" s="46" t="s">
        <v>9</v>
      </c>
      <c r="E29" s="9">
        <v>29535</v>
      </c>
      <c r="F29" s="9">
        <v>115</v>
      </c>
      <c r="G29" s="9">
        <v>645</v>
      </c>
      <c r="H29" s="9">
        <v>2657</v>
      </c>
      <c r="I29" s="9">
        <v>3558</v>
      </c>
      <c r="J29" s="9">
        <v>4427</v>
      </c>
      <c r="K29" s="9">
        <v>3353</v>
      </c>
      <c r="L29" s="9">
        <v>5424</v>
      </c>
      <c r="M29" s="9">
        <v>3392</v>
      </c>
      <c r="N29" s="9">
        <v>1591</v>
      </c>
      <c r="O29" s="9">
        <v>837</v>
      </c>
      <c r="P29" s="9">
        <v>509</v>
      </c>
      <c r="Q29" s="9">
        <v>517</v>
      </c>
      <c r="R29" s="9">
        <v>362</v>
      </c>
      <c r="S29" s="9">
        <v>2041</v>
      </c>
      <c r="T29" s="9">
        <v>107</v>
      </c>
      <c r="U29" s="5">
        <v>386.68813272388951</v>
      </c>
      <c r="V29" s="13">
        <v>15</v>
      </c>
    </row>
    <row r="30" spans="1:22" ht="12.75" customHeight="1" x14ac:dyDescent="0.2">
      <c r="A30" s="39">
        <v>16</v>
      </c>
      <c r="B30" s="7"/>
      <c r="C30" s="8"/>
      <c r="D30" s="46" t="s">
        <v>10</v>
      </c>
      <c r="E30" s="9">
        <v>7322</v>
      </c>
      <c r="F30" s="9">
        <v>28</v>
      </c>
      <c r="G30" s="9">
        <v>135</v>
      </c>
      <c r="H30" s="9">
        <v>492</v>
      </c>
      <c r="I30" s="9">
        <v>671</v>
      </c>
      <c r="J30" s="9">
        <v>887</v>
      </c>
      <c r="K30" s="9">
        <v>546</v>
      </c>
      <c r="L30" s="9">
        <v>995</v>
      </c>
      <c r="M30" s="9">
        <v>722</v>
      </c>
      <c r="N30" s="9">
        <v>433</v>
      </c>
      <c r="O30" s="9">
        <v>307</v>
      </c>
      <c r="P30" s="9">
        <v>246</v>
      </c>
      <c r="Q30" s="9">
        <v>245</v>
      </c>
      <c r="R30" s="9">
        <v>176</v>
      </c>
      <c r="S30" s="9">
        <v>1402</v>
      </c>
      <c r="T30" s="9">
        <v>37</v>
      </c>
      <c r="U30" s="5">
        <v>593.54233815897487</v>
      </c>
      <c r="V30" s="13">
        <v>16</v>
      </c>
    </row>
    <row r="31" spans="1:22" ht="12.75" customHeight="1" x14ac:dyDescent="0.2">
      <c r="A31" s="39">
        <v>17</v>
      </c>
      <c r="B31" s="7"/>
      <c r="C31" s="8"/>
      <c r="D31" s="46" t="s">
        <v>11</v>
      </c>
      <c r="E31" s="9">
        <v>3549</v>
      </c>
      <c r="F31" s="9">
        <v>8</v>
      </c>
      <c r="G31" s="9">
        <v>28</v>
      </c>
      <c r="H31" s="9">
        <v>115</v>
      </c>
      <c r="I31" s="9">
        <v>146</v>
      </c>
      <c r="J31" s="9">
        <v>199</v>
      </c>
      <c r="K31" s="9">
        <v>157</v>
      </c>
      <c r="L31" s="9">
        <v>321</v>
      </c>
      <c r="M31" s="9">
        <v>299</v>
      </c>
      <c r="N31" s="9">
        <v>219</v>
      </c>
      <c r="O31" s="9">
        <v>159</v>
      </c>
      <c r="P31" s="9">
        <v>160</v>
      </c>
      <c r="Q31" s="9">
        <v>163</v>
      </c>
      <c r="R31" s="9">
        <v>101</v>
      </c>
      <c r="S31" s="9">
        <v>1456</v>
      </c>
      <c r="T31" s="9">
        <v>18</v>
      </c>
      <c r="U31" s="5">
        <v>1032.6469428007899</v>
      </c>
      <c r="V31" s="13">
        <v>17</v>
      </c>
    </row>
    <row r="32" spans="1:22" ht="10.7" customHeight="1" x14ac:dyDescent="0.2">
      <c r="A32" s="39"/>
      <c r="B32" s="7"/>
      <c r="C32" s="8"/>
      <c r="D32" s="46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5"/>
      <c r="V32" s="13"/>
    </row>
    <row r="33" spans="1:22" ht="12.75" customHeight="1" x14ac:dyDescent="0.2">
      <c r="A33" s="39">
        <v>18</v>
      </c>
      <c r="B33" s="7"/>
      <c r="C33" s="7" t="s">
        <v>4</v>
      </c>
      <c r="D33" s="46"/>
      <c r="E33" s="10">
        <v>3.9693201172692461</v>
      </c>
      <c r="F33" s="10">
        <v>3.4501845018450208</v>
      </c>
      <c r="G33" s="10">
        <v>3.5159823458606421</v>
      </c>
      <c r="H33" s="10">
        <v>3.569783594092693</v>
      </c>
      <c r="I33" s="10">
        <v>3.6429747913235158</v>
      </c>
      <c r="J33" s="10">
        <v>3.8769273801615332</v>
      </c>
      <c r="K33" s="10">
        <v>3.9935473634103729</v>
      </c>
      <c r="L33" s="10">
        <v>4.1472597482345828</v>
      </c>
      <c r="M33" s="10">
        <v>4.3107376415160514</v>
      </c>
      <c r="N33" s="10">
        <v>4.4863540937718769</v>
      </c>
      <c r="O33" s="10">
        <v>4.6473359913011842</v>
      </c>
      <c r="P33" s="10">
        <v>4.8602594339622582</v>
      </c>
      <c r="Q33" s="10">
        <v>4.9468417761100714</v>
      </c>
      <c r="R33" s="10">
        <v>4.9051490514905156</v>
      </c>
      <c r="S33" s="10">
        <v>5.5860916613621825</v>
      </c>
      <c r="T33" s="10">
        <v>4.4015345268542223</v>
      </c>
      <c r="U33" s="13" t="s">
        <v>30</v>
      </c>
      <c r="V33" s="13">
        <v>18</v>
      </c>
    </row>
    <row r="34" spans="1:22" ht="10.7" customHeight="1" x14ac:dyDescent="0.2">
      <c r="A34" s="39"/>
      <c r="B34" s="7"/>
      <c r="C34" s="7"/>
      <c r="D34" s="46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3"/>
      <c r="V34" s="13"/>
    </row>
    <row r="35" spans="1:22" ht="12.75" customHeight="1" x14ac:dyDescent="0.2">
      <c r="A35" s="39">
        <v>19</v>
      </c>
      <c r="B35" s="7" t="s">
        <v>2</v>
      </c>
      <c r="C35" s="8"/>
      <c r="D35" s="46"/>
      <c r="E35" s="4">
        <v>38152</v>
      </c>
      <c r="F35" s="4">
        <v>445</v>
      </c>
      <c r="G35" s="4">
        <v>9571</v>
      </c>
      <c r="H35" s="4">
        <v>856</v>
      </c>
      <c r="I35" s="4">
        <v>781</v>
      </c>
      <c r="J35" s="4">
        <v>1391</v>
      </c>
      <c r="K35" s="4">
        <v>1247</v>
      </c>
      <c r="L35" s="4">
        <v>3198</v>
      </c>
      <c r="M35" s="4">
        <v>4047</v>
      </c>
      <c r="N35" s="4">
        <v>2211</v>
      </c>
      <c r="O35" s="4">
        <v>1925</v>
      </c>
      <c r="P35" s="4">
        <v>1796</v>
      </c>
      <c r="Q35" s="4">
        <v>1922</v>
      </c>
      <c r="R35" s="4">
        <v>1325</v>
      </c>
      <c r="S35" s="4">
        <v>7265</v>
      </c>
      <c r="T35" s="4">
        <v>172</v>
      </c>
      <c r="U35" s="5">
        <v>583.38899664499843</v>
      </c>
      <c r="V35" s="13">
        <v>19</v>
      </c>
    </row>
    <row r="36" spans="1:22" ht="10.7" customHeight="1" x14ac:dyDescent="0.2">
      <c r="A36" s="39"/>
      <c r="B36" s="7"/>
      <c r="C36" s="8"/>
      <c r="D36" s="46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13"/>
    </row>
    <row r="37" spans="1:22" ht="12.75" customHeight="1" x14ac:dyDescent="0.2">
      <c r="A37" s="39">
        <v>20</v>
      </c>
      <c r="B37" s="7"/>
      <c r="C37" s="8"/>
      <c r="D37" s="46" t="s">
        <v>5</v>
      </c>
      <c r="E37" s="9">
        <v>153</v>
      </c>
      <c r="F37" s="9">
        <v>41</v>
      </c>
      <c r="G37" s="9">
        <v>80</v>
      </c>
      <c r="H37" s="9">
        <v>17</v>
      </c>
      <c r="I37" s="9">
        <v>3</v>
      </c>
      <c r="J37" s="9">
        <v>4</v>
      </c>
      <c r="K37" s="11">
        <v>0</v>
      </c>
      <c r="L37" s="9">
        <v>2</v>
      </c>
      <c r="M37" s="11">
        <v>0</v>
      </c>
      <c r="N37" s="11">
        <v>0</v>
      </c>
      <c r="O37" s="11">
        <v>0</v>
      </c>
      <c r="P37" s="11">
        <v>0</v>
      </c>
      <c r="Q37" s="9">
        <v>3</v>
      </c>
      <c r="R37" s="9">
        <v>1</v>
      </c>
      <c r="S37" s="9">
        <v>2</v>
      </c>
      <c r="T37" s="11">
        <v>0</v>
      </c>
      <c r="U37" s="5">
        <v>108.54901960784325</v>
      </c>
      <c r="V37" s="13">
        <v>20</v>
      </c>
    </row>
    <row r="38" spans="1:22" ht="12.75" customHeight="1" x14ac:dyDescent="0.2">
      <c r="A38" s="39">
        <v>21</v>
      </c>
      <c r="B38" s="7"/>
      <c r="C38" s="8"/>
      <c r="D38" s="46" t="s">
        <v>6</v>
      </c>
      <c r="E38" s="9">
        <v>1644</v>
      </c>
      <c r="F38" s="9">
        <v>132</v>
      </c>
      <c r="G38" s="9">
        <v>383</v>
      </c>
      <c r="H38" s="9">
        <v>135</v>
      </c>
      <c r="I38" s="9">
        <v>48</v>
      </c>
      <c r="J38" s="9">
        <v>53</v>
      </c>
      <c r="K38" s="9">
        <v>34</v>
      </c>
      <c r="L38" s="9">
        <v>155</v>
      </c>
      <c r="M38" s="9">
        <v>195</v>
      </c>
      <c r="N38" s="9">
        <v>84</v>
      </c>
      <c r="O38" s="9">
        <v>104</v>
      </c>
      <c r="P38" s="9">
        <v>69</v>
      </c>
      <c r="Q38" s="9">
        <v>58</v>
      </c>
      <c r="R38" s="9">
        <v>27</v>
      </c>
      <c r="S38" s="9">
        <v>161</v>
      </c>
      <c r="T38" s="9">
        <v>6</v>
      </c>
      <c r="U38" s="5">
        <v>401.89537712895395</v>
      </c>
      <c r="V38" s="13">
        <v>21</v>
      </c>
    </row>
    <row r="39" spans="1:22" ht="12.75" customHeight="1" x14ac:dyDescent="0.2">
      <c r="A39" s="39">
        <v>22</v>
      </c>
      <c r="B39" s="7"/>
      <c r="C39" s="8"/>
      <c r="D39" s="46" t="s">
        <v>7</v>
      </c>
      <c r="E39" s="9">
        <v>17937</v>
      </c>
      <c r="F39" s="9">
        <v>257</v>
      </c>
      <c r="G39" s="9">
        <v>4790</v>
      </c>
      <c r="H39" s="9">
        <v>590</v>
      </c>
      <c r="I39" s="9">
        <v>600</v>
      </c>
      <c r="J39" s="9">
        <v>1046</v>
      </c>
      <c r="K39" s="9">
        <v>835</v>
      </c>
      <c r="L39" s="9">
        <v>1899</v>
      </c>
      <c r="M39" s="9">
        <v>2459</v>
      </c>
      <c r="N39" s="9">
        <v>1165</v>
      </c>
      <c r="O39" s="9">
        <v>901</v>
      </c>
      <c r="P39" s="9">
        <v>809</v>
      </c>
      <c r="Q39" s="9">
        <v>817</v>
      </c>
      <c r="R39" s="9">
        <v>519</v>
      </c>
      <c r="S39" s="9">
        <v>1203</v>
      </c>
      <c r="T39" s="9">
        <v>47</v>
      </c>
      <c r="U39" s="5">
        <v>395.26420248647958</v>
      </c>
      <c r="V39" s="13">
        <v>22</v>
      </c>
    </row>
    <row r="40" spans="1:22" ht="12.75" customHeight="1" x14ac:dyDescent="0.2">
      <c r="A40" s="39">
        <v>23</v>
      </c>
      <c r="B40" s="7"/>
      <c r="C40" s="8"/>
      <c r="D40" s="46" t="s">
        <v>8</v>
      </c>
      <c r="E40" s="9">
        <v>13182</v>
      </c>
      <c r="F40" s="9">
        <v>13</v>
      </c>
      <c r="G40" s="9">
        <v>4302</v>
      </c>
      <c r="H40" s="9">
        <v>106</v>
      </c>
      <c r="I40" s="9">
        <v>108</v>
      </c>
      <c r="J40" s="9">
        <v>250</v>
      </c>
      <c r="K40" s="9">
        <v>322</v>
      </c>
      <c r="L40" s="9">
        <v>940</v>
      </c>
      <c r="M40" s="9">
        <v>1207</v>
      </c>
      <c r="N40" s="9">
        <v>763</v>
      </c>
      <c r="O40" s="9">
        <v>695</v>
      </c>
      <c r="P40" s="9">
        <v>677</v>
      </c>
      <c r="Q40" s="9">
        <v>761</v>
      </c>
      <c r="R40" s="9">
        <v>481</v>
      </c>
      <c r="S40" s="9">
        <v>2498</v>
      </c>
      <c r="T40" s="9">
        <v>59</v>
      </c>
      <c r="U40" s="5">
        <v>543.67910787437415</v>
      </c>
      <c r="V40" s="13">
        <v>23</v>
      </c>
    </row>
    <row r="41" spans="1:22" ht="12.75" customHeight="1" x14ac:dyDescent="0.2">
      <c r="A41" s="39">
        <v>24</v>
      </c>
      <c r="B41" s="7"/>
      <c r="C41" s="8"/>
      <c r="D41" s="46" t="s">
        <v>9</v>
      </c>
      <c r="E41" s="9">
        <v>3207</v>
      </c>
      <c r="F41" s="9">
        <v>1</v>
      </c>
      <c r="G41" s="9">
        <v>12</v>
      </c>
      <c r="H41" s="9">
        <v>8</v>
      </c>
      <c r="I41" s="9">
        <v>21</v>
      </c>
      <c r="J41" s="9">
        <v>29</v>
      </c>
      <c r="K41" s="9">
        <v>48</v>
      </c>
      <c r="L41" s="9">
        <v>153</v>
      </c>
      <c r="M41" s="9">
        <v>144</v>
      </c>
      <c r="N41" s="9">
        <v>149</v>
      </c>
      <c r="O41" s="9">
        <v>174</v>
      </c>
      <c r="P41" s="9">
        <v>169</v>
      </c>
      <c r="Q41" s="9">
        <v>213</v>
      </c>
      <c r="R41" s="9">
        <v>214</v>
      </c>
      <c r="S41" s="9">
        <v>1835</v>
      </c>
      <c r="T41" s="9">
        <v>37</v>
      </c>
      <c r="U41" s="5">
        <v>1158.3520424072333</v>
      </c>
      <c r="V41" s="13">
        <v>24</v>
      </c>
    </row>
    <row r="42" spans="1:22" ht="12.75" customHeight="1" x14ac:dyDescent="0.2">
      <c r="A42" s="39">
        <v>25</v>
      </c>
      <c r="B42" s="7"/>
      <c r="C42" s="8"/>
      <c r="D42" s="46" t="s">
        <v>10</v>
      </c>
      <c r="E42" s="9">
        <v>1352</v>
      </c>
      <c r="F42" s="11">
        <v>0</v>
      </c>
      <c r="G42" s="9">
        <v>3</v>
      </c>
      <c r="H42" s="11">
        <v>0</v>
      </c>
      <c r="I42" s="9">
        <v>1</v>
      </c>
      <c r="J42" s="9">
        <v>8</v>
      </c>
      <c r="K42" s="9">
        <v>7</v>
      </c>
      <c r="L42" s="9">
        <v>44</v>
      </c>
      <c r="M42" s="9">
        <v>31</v>
      </c>
      <c r="N42" s="9">
        <v>42</v>
      </c>
      <c r="O42" s="9">
        <v>36</v>
      </c>
      <c r="P42" s="9">
        <v>61</v>
      </c>
      <c r="Q42" s="9">
        <v>52</v>
      </c>
      <c r="R42" s="9">
        <v>70</v>
      </c>
      <c r="S42" s="9">
        <v>982</v>
      </c>
      <c r="T42" s="9">
        <v>15</v>
      </c>
      <c r="U42" s="5">
        <v>1549.2196745562112</v>
      </c>
      <c r="V42" s="13">
        <v>25</v>
      </c>
    </row>
    <row r="43" spans="1:22" ht="12.75" customHeight="1" x14ac:dyDescent="0.2">
      <c r="A43" s="39">
        <v>26</v>
      </c>
      <c r="B43" s="7"/>
      <c r="C43" s="8"/>
      <c r="D43" s="46" t="s">
        <v>11</v>
      </c>
      <c r="E43" s="9">
        <v>677</v>
      </c>
      <c r="F43" s="9">
        <v>1</v>
      </c>
      <c r="G43" s="9">
        <v>1</v>
      </c>
      <c r="H43" s="11">
        <v>0</v>
      </c>
      <c r="I43" s="11">
        <v>0</v>
      </c>
      <c r="J43" s="9">
        <v>1</v>
      </c>
      <c r="K43" s="9">
        <v>1</v>
      </c>
      <c r="L43" s="9">
        <v>5</v>
      </c>
      <c r="M43" s="9">
        <v>11</v>
      </c>
      <c r="N43" s="9">
        <v>8</v>
      </c>
      <c r="O43" s="9">
        <v>15</v>
      </c>
      <c r="P43" s="9">
        <v>11</v>
      </c>
      <c r="Q43" s="9">
        <v>18</v>
      </c>
      <c r="R43" s="9">
        <v>13</v>
      </c>
      <c r="S43" s="9">
        <v>584</v>
      </c>
      <c r="T43" s="9">
        <v>8</v>
      </c>
      <c r="U43" s="5">
        <v>2236.5155096011808</v>
      </c>
      <c r="V43" s="13">
        <v>26</v>
      </c>
    </row>
    <row r="44" spans="1:22" ht="10.7" customHeight="1" x14ac:dyDescent="0.2">
      <c r="A44" s="39"/>
      <c r="B44" s="7"/>
      <c r="C44" s="8"/>
      <c r="D44" s="46"/>
      <c r="E44" s="9"/>
      <c r="F44" s="9"/>
      <c r="G44" s="9"/>
      <c r="H44" s="11"/>
      <c r="I44" s="11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5"/>
      <c r="V44" s="13"/>
    </row>
    <row r="45" spans="1:22" ht="12.75" customHeight="1" x14ac:dyDescent="0.2">
      <c r="A45" s="39">
        <v>27</v>
      </c>
      <c r="B45" s="7"/>
      <c r="C45" s="7" t="s">
        <v>4</v>
      </c>
      <c r="D45" s="46"/>
      <c r="E45" s="10">
        <v>3.6446057873768058</v>
      </c>
      <c r="F45" s="10">
        <v>2.5617977528089875</v>
      </c>
      <c r="G45" s="10">
        <v>3.3966147737958452</v>
      </c>
      <c r="H45" s="10">
        <v>2.9450934579439263</v>
      </c>
      <c r="I45" s="10">
        <v>3.126760563380282</v>
      </c>
      <c r="J45" s="10">
        <v>3.1976994967649213</v>
      </c>
      <c r="K45" s="10">
        <v>3.3279871692060889</v>
      </c>
      <c r="L45" s="10">
        <v>3.3874296435272075</v>
      </c>
      <c r="M45" s="10">
        <v>3.35631331850754</v>
      </c>
      <c r="N45" s="10">
        <v>3.5151515151515156</v>
      </c>
      <c r="O45" s="10">
        <v>3.5766233766233784</v>
      </c>
      <c r="P45" s="10">
        <v>3.6542316258351817</v>
      </c>
      <c r="Q45" s="10">
        <v>3.7060353798126977</v>
      </c>
      <c r="R45" s="10">
        <v>3.8641509433962242</v>
      </c>
      <c r="S45" s="10">
        <v>4.5750860289057078</v>
      </c>
      <c r="T45" s="10">
        <v>4.1976744186046488</v>
      </c>
      <c r="U45" s="13" t="s">
        <v>30</v>
      </c>
      <c r="V45" s="13">
        <v>27</v>
      </c>
    </row>
    <row r="46" spans="1:22" ht="10.7" customHeight="1" x14ac:dyDescent="0.2">
      <c r="A46" s="39"/>
      <c r="B46" s="7"/>
      <c r="C46" s="7"/>
      <c r="D46" s="8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3"/>
      <c r="V46" s="13"/>
    </row>
    <row r="47" spans="1:22" ht="12.75" customHeight="1" x14ac:dyDescent="0.2">
      <c r="A47" s="37">
        <v>28</v>
      </c>
      <c r="B47" s="7"/>
      <c r="C47" s="8"/>
      <c r="D47" s="8" t="s">
        <v>18</v>
      </c>
      <c r="E47" s="4">
        <v>203956</v>
      </c>
      <c r="F47" s="4">
        <v>1324</v>
      </c>
      <c r="G47" s="4">
        <v>16205</v>
      </c>
      <c r="H47" s="4">
        <v>26470</v>
      </c>
      <c r="I47" s="4">
        <v>32736</v>
      </c>
      <c r="J47" s="4">
        <v>28184</v>
      </c>
      <c r="K47" s="4">
        <v>18934</v>
      </c>
      <c r="L47" s="4">
        <v>27312</v>
      </c>
      <c r="M47" s="4">
        <v>17391</v>
      </c>
      <c r="N47" s="4">
        <v>7632</v>
      </c>
      <c r="O47" s="4">
        <v>4565</v>
      </c>
      <c r="P47" s="4">
        <v>3423</v>
      </c>
      <c r="Q47" s="4">
        <v>3460</v>
      </c>
      <c r="R47" s="4">
        <v>2401</v>
      </c>
      <c r="S47" s="4">
        <v>13416</v>
      </c>
      <c r="T47" s="4">
        <v>503</v>
      </c>
      <c r="U47" s="5">
        <v>357.76029633842444</v>
      </c>
      <c r="V47" s="42">
        <v>28</v>
      </c>
    </row>
    <row r="48" spans="1:22" ht="10.7" customHeight="1" x14ac:dyDescent="0.2">
      <c r="A48" s="37"/>
      <c r="B48" s="7"/>
      <c r="C48" s="8"/>
      <c r="D48" s="8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42"/>
    </row>
    <row r="49" spans="1:22" ht="12.75" customHeight="1" x14ac:dyDescent="0.2">
      <c r="A49" s="39">
        <v>29</v>
      </c>
      <c r="B49" s="7"/>
      <c r="C49" s="8"/>
      <c r="D49" s="46" t="s">
        <v>5</v>
      </c>
      <c r="E49" s="9">
        <v>231</v>
      </c>
      <c r="F49" s="9">
        <v>62</v>
      </c>
      <c r="G49" s="9">
        <v>89</v>
      </c>
      <c r="H49" s="9">
        <v>29</v>
      </c>
      <c r="I49" s="9">
        <v>9</v>
      </c>
      <c r="J49" s="9">
        <v>16</v>
      </c>
      <c r="K49" s="9">
        <v>2</v>
      </c>
      <c r="L49" s="9">
        <v>8</v>
      </c>
      <c r="M49" s="9">
        <v>1</v>
      </c>
      <c r="N49" s="9">
        <v>4</v>
      </c>
      <c r="O49" s="11">
        <v>0</v>
      </c>
      <c r="P49" s="11">
        <v>0</v>
      </c>
      <c r="Q49" s="9">
        <v>3</v>
      </c>
      <c r="R49" s="9">
        <v>3</v>
      </c>
      <c r="S49" s="9">
        <v>3</v>
      </c>
      <c r="T49" s="9">
        <v>2</v>
      </c>
      <c r="U49" s="5">
        <v>133.1948051948053</v>
      </c>
      <c r="V49" s="13">
        <v>29</v>
      </c>
    </row>
    <row r="50" spans="1:22" ht="12.75" customHeight="1" x14ac:dyDescent="0.2">
      <c r="A50" s="39">
        <v>30</v>
      </c>
      <c r="B50" s="7"/>
      <c r="C50" s="8"/>
      <c r="D50" s="46" t="s">
        <v>6</v>
      </c>
      <c r="E50" s="9">
        <v>2715</v>
      </c>
      <c r="F50" s="9">
        <v>210</v>
      </c>
      <c r="G50" s="9">
        <v>514</v>
      </c>
      <c r="H50" s="9">
        <v>452</v>
      </c>
      <c r="I50" s="9">
        <v>226</v>
      </c>
      <c r="J50" s="9">
        <v>185</v>
      </c>
      <c r="K50" s="9">
        <v>103</v>
      </c>
      <c r="L50" s="9">
        <v>237</v>
      </c>
      <c r="M50" s="9">
        <v>225</v>
      </c>
      <c r="N50" s="9">
        <v>100</v>
      </c>
      <c r="O50" s="9">
        <v>118</v>
      </c>
      <c r="P50" s="9">
        <v>78</v>
      </c>
      <c r="Q50" s="9">
        <v>61</v>
      </c>
      <c r="R50" s="9">
        <v>31</v>
      </c>
      <c r="S50" s="9">
        <v>168</v>
      </c>
      <c r="T50" s="9">
        <v>7</v>
      </c>
      <c r="U50" s="5">
        <v>318.90092081031304</v>
      </c>
      <c r="V50" s="13">
        <v>30</v>
      </c>
    </row>
    <row r="51" spans="1:22" ht="12.75" customHeight="1" x14ac:dyDescent="0.2">
      <c r="A51" s="39">
        <v>31</v>
      </c>
      <c r="B51" s="7"/>
      <c r="C51" s="8"/>
      <c r="D51" s="46" t="s">
        <v>7</v>
      </c>
      <c r="E51" s="9">
        <v>71465</v>
      </c>
      <c r="F51" s="9">
        <v>645</v>
      </c>
      <c r="G51" s="9">
        <v>8558</v>
      </c>
      <c r="H51" s="9">
        <v>14744</v>
      </c>
      <c r="I51" s="9">
        <v>16089</v>
      </c>
      <c r="J51" s="9">
        <v>10316</v>
      </c>
      <c r="K51" s="9">
        <v>5371</v>
      </c>
      <c r="L51" s="9">
        <v>5836</v>
      </c>
      <c r="M51" s="9">
        <v>3592</v>
      </c>
      <c r="N51" s="9">
        <v>1483</v>
      </c>
      <c r="O51" s="9">
        <v>1062</v>
      </c>
      <c r="P51" s="9">
        <v>879</v>
      </c>
      <c r="Q51" s="9">
        <v>877</v>
      </c>
      <c r="R51" s="9">
        <v>571</v>
      </c>
      <c r="S51" s="9">
        <v>1331</v>
      </c>
      <c r="T51" s="9">
        <v>111</v>
      </c>
      <c r="U51" s="5">
        <v>242.53398166934574</v>
      </c>
      <c r="V51" s="13">
        <v>31</v>
      </c>
    </row>
    <row r="52" spans="1:22" ht="12.75" customHeight="1" x14ac:dyDescent="0.2">
      <c r="A52" s="39">
        <v>32</v>
      </c>
      <c r="B52" s="7"/>
      <c r="C52" s="8"/>
      <c r="D52" s="46" t="s">
        <v>8</v>
      </c>
      <c r="E52" s="9">
        <v>86118</v>
      </c>
      <c r="F52" s="9">
        <v>259</v>
      </c>
      <c r="G52" s="9">
        <v>6299</v>
      </c>
      <c r="H52" s="9">
        <v>8218</v>
      </c>
      <c r="I52" s="9">
        <v>12382</v>
      </c>
      <c r="J52" s="9">
        <v>12422</v>
      </c>
      <c r="K52" s="9">
        <v>9549</v>
      </c>
      <c r="L52" s="9">
        <v>14738</v>
      </c>
      <c r="M52" s="9">
        <v>9238</v>
      </c>
      <c r="N52" s="9">
        <v>3700</v>
      </c>
      <c r="O52" s="9">
        <v>1902</v>
      </c>
      <c r="P52" s="9">
        <v>1344</v>
      </c>
      <c r="Q52" s="9">
        <v>1339</v>
      </c>
      <c r="R52" s="9">
        <v>872</v>
      </c>
      <c r="S52" s="9">
        <v>3684</v>
      </c>
      <c r="T52" s="9">
        <v>172</v>
      </c>
      <c r="U52" s="5">
        <v>333.44628300703533</v>
      </c>
      <c r="V52" s="13">
        <v>32</v>
      </c>
    </row>
    <row r="53" spans="1:22" ht="12.75" customHeight="1" x14ac:dyDescent="0.2">
      <c r="A53" s="39">
        <v>33</v>
      </c>
      <c r="B53" s="7"/>
      <c r="C53" s="8"/>
      <c r="D53" s="46" t="s">
        <v>9</v>
      </c>
      <c r="E53" s="9">
        <v>31032</v>
      </c>
      <c r="F53" s="9">
        <v>114</v>
      </c>
      <c r="G53" s="9">
        <v>590</v>
      </c>
      <c r="H53" s="9">
        <v>2466</v>
      </c>
      <c r="I53" s="9">
        <v>3267</v>
      </c>
      <c r="J53" s="9">
        <v>4209</v>
      </c>
      <c r="K53" s="9">
        <v>3240</v>
      </c>
      <c r="L53" s="9">
        <v>5225</v>
      </c>
      <c r="M53" s="9">
        <v>3334</v>
      </c>
      <c r="N53" s="9">
        <v>1679</v>
      </c>
      <c r="O53" s="9">
        <v>982</v>
      </c>
      <c r="P53" s="9">
        <v>660</v>
      </c>
      <c r="Q53" s="9">
        <v>716</v>
      </c>
      <c r="R53" s="9">
        <v>572</v>
      </c>
      <c r="S53" s="9">
        <v>3842</v>
      </c>
      <c r="T53" s="9">
        <v>136</v>
      </c>
      <c r="U53" s="5">
        <v>470.98327532869303</v>
      </c>
      <c r="V53" s="13">
        <v>33</v>
      </c>
    </row>
    <row r="54" spans="1:22" ht="12.75" customHeight="1" x14ac:dyDescent="0.2">
      <c r="A54" s="39">
        <v>34</v>
      </c>
      <c r="B54" s="7"/>
      <c r="C54" s="8"/>
      <c r="D54" s="46" t="s">
        <v>10</v>
      </c>
      <c r="E54" s="9">
        <v>8301</v>
      </c>
      <c r="F54" s="9">
        <v>25</v>
      </c>
      <c r="G54" s="9">
        <v>127</v>
      </c>
      <c r="H54" s="9">
        <v>452</v>
      </c>
      <c r="I54" s="9">
        <v>628</v>
      </c>
      <c r="J54" s="9">
        <v>845</v>
      </c>
      <c r="K54" s="9">
        <v>529</v>
      </c>
      <c r="L54" s="9">
        <v>968</v>
      </c>
      <c r="M54" s="9">
        <v>710</v>
      </c>
      <c r="N54" s="9">
        <v>446</v>
      </c>
      <c r="O54" s="9">
        <v>332</v>
      </c>
      <c r="P54" s="9">
        <v>298</v>
      </c>
      <c r="Q54" s="9">
        <v>287</v>
      </c>
      <c r="R54" s="9">
        <v>240</v>
      </c>
      <c r="S54" s="9">
        <v>2363</v>
      </c>
      <c r="T54" s="9">
        <v>51</v>
      </c>
      <c r="U54" s="5">
        <v>758.26538971208333</v>
      </c>
      <c r="V54" s="13">
        <v>34</v>
      </c>
    </row>
    <row r="55" spans="1:22" ht="12.75" customHeight="1" x14ac:dyDescent="0.2">
      <c r="A55" s="39">
        <v>35</v>
      </c>
      <c r="B55" s="7"/>
      <c r="C55" s="8"/>
      <c r="D55" s="46" t="s">
        <v>11</v>
      </c>
      <c r="E55" s="9">
        <v>4094</v>
      </c>
      <c r="F55" s="9">
        <v>9</v>
      </c>
      <c r="G55" s="9">
        <v>28</v>
      </c>
      <c r="H55" s="9">
        <v>109</v>
      </c>
      <c r="I55" s="9">
        <v>135</v>
      </c>
      <c r="J55" s="9">
        <v>191</v>
      </c>
      <c r="K55" s="9">
        <v>140</v>
      </c>
      <c r="L55" s="9">
        <v>300</v>
      </c>
      <c r="M55" s="9">
        <v>291</v>
      </c>
      <c r="N55" s="9">
        <v>220</v>
      </c>
      <c r="O55" s="9">
        <v>169</v>
      </c>
      <c r="P55" s="9">
        <v>164</v>
      </c>
      <c r="Q55" s="9">
        <v>177</v>
      </c>
      <c r="R55" s="9">
        <v>112</v>
      </c>
      <c r="S55" s="9">
        <v>2025</v>
      </c>
      <c r="T55" s="9">
        <v>24</v>
      </c>
      <c r="U55" s="5">
        <v>1248.7647777234934</v>
      </c>
      <c r="V55" s="13">
        <v>35</v>
      </c>
    </row>
    <row r="56" spans="1:22" ht="10.7" customHeight="1" x14ac:dyDescent="0.2">
      <c r="A56" s="39"/>
      <c r="B56" s="7"/>
      <c r="C56" s="8"/>
      <c r="D56" s="46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5"/>
      <c r="V56" s="13"/>
    </row>
    <row r="57" spans="1:22" ht="12.75" customHeight="1" x14ac:dyDescent="0.2">
      <c r="A57" s="39">
        <v>36</v>
      </c>
      <c r="B57" s="7"/>
      <c r="C57" s="7" t="s">
        <v>4</v>
      </c>
      <c r="D57" s="46"/>
      <c r="E57" s="10">
        <v>3.9227137225675617</v>
      </c>
      <c r="F57" s="10">
        <v>3.2031722054380696</v>
      </c>
      <c r="G57" s="10">
        <v>3.4497994446158482</v>
      </c>
      <c r="H57" s="10">
        <v>3.5464676992822244</v>
      </c>
      <c r="I57" s="10">
        <v>3.6454362170087911</v>
      </c>
      <c r="J57" s="10">
        <v>3.850553505535049</v>
      </c>
      <c r="K57" s="10">
        <v>3.9572726312453868</v>
      </c>
      <c r="L57" s="10">
        <v>4.0675161101347355</v>
      </c>
      <c r="M57" s="10">
        <v>4.0969466965671657</v>
      </c>
      <c r="N57" s="10">
        <v>4.2143605870021128</v>
      </c>
      <c r="O57" s="10">
        <v>4.2041621029572749</v>
      </c>
      <c r="P57" s="10">
        <v>4.2322524101665158</v>
      </c>
      <c r="Q57" s="10">
        <v>4.2630057803468073</v>
      </c>
      <c r="R57" s="10">
        <v>4.3365264473136147</v>
      </c>
      <c r="S57" s="10">
        <v>5.046213476446046</v>
      </c>
      <c r="T57" s="10">
        <v>4.3856858846918527</v>
      </c>
      <c r="U57" s="13" t="s">
        <v>30</v>
      </c>
      <c r="V57" s="13">
        <v>36</v>
      </c>
    </row>
    <row r="58" spans="1:22" ht="10.7" customHeight="1" x14ac:dyDescent="0.2">
      <c r="A58" s="39"/>
      <c r="B58" s="7"/>
      <c r="C58" s="7"/>
      <c r="D58" s="46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3"/>
      <c r="V58" s="13"/>
    </row>
    <row r="59" spans="1:22" ht="12.75" customHeight="1" x14ac:dyDescent="0.2">
      <c r="A59" s="39">
        <v>37</v>
      </c>
      <c r="B59" s="7" t="s">
        <v>19</v>
      </c>
      <c r="C59" s="8"/>
      <c r="D59" s="46"/>
      <c r="E59" s="4">
        <v>166117</v>
      </c>
      <c r="F59" s="4">
        <v>884</v>
      </c>
      <c r="G59" s="4">
        <v>6904</v>
      </c>
      <c r="H59" s="4">
        <v>25625</v>
      </c>
      <c r="I59" s="4">
        <v>31957</v>
      </c>
      <c r="J59" s="4">
        <v>26795</v>
      </c>
      <c r="K59" s="4">
        <v>17687</v>
      </c>
      <c r="L59" s="4">
        <v>24117</v>
      </c>
      <c r="M59" s="4">
        <v>13348</v>
      </c>
      <c r="N59" s="4">
        <v>5421</v>
      </c>
      <c r="O59" s="4">
        <v>2640</v>
      </c>
      <c r="P59" s="4">
        <v>1627</v>
      </c>
      <c r="Q59" s="4">
        <v>1542</v>
      </c>
      <c r="R59" s="4">
        <v>1081</v>
      </c>
      <c r="S59" s="4">
        <v>6158</v>
      </c>
      <c r="T59" s="4">
        <v>331</v>
      </c>
      <c r="U59" s="5">
        <v>305.48558546084195</v>
      </c>
      <c r="V59" s="13">
        <v>37</v>
      </c>
    </row>
    <row r="60" spans="1:22" ht="10.7" customHeight="1" x14ac:dyDescent="0.2">
      <c r="A60" s="39"/>
      <c r="B60" s="7"/>
      <c r="C60" s="8"/>
      <c r="D60" s="46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13"/>
    </row>
    <row r="61" spans="1:22" ht="12.75" customHeight="1" x14ac:dyDescent="0.2">
      <c r="A61" s="39">
        <v>38</v>
      </c>
      <c r="B61" s="7"/>
      <c r="C61" s="8"/>
      <c r="D61" s="46" t="s">
        <v>5</v>
      </c>
      <c r="E61" s="9">
        <v>78</v>
      </c>
      <c r="F61" s="9">
        <v>21</v>
      </c>
      <c r="G61" s="9">
        <v>9</v>
      </c>
      <c r="H61" s="9">
        <v>12</v>
      </c>
      <c r="I61" s="9">
        <v>6</v>
      </c>
      <c r="J61" s="9">
        <v>12</v>
      </c>
      <c r="K61" s="9">
        <v>2</v>
      </c>
      <c r="L61" s="9">
        <v>6</v>
      </c>
      <c r="M61" s="9">
        <v>1</v>
      </c>
      <c r="N61" s="9">
        <v>4</v>
      </c>
      <c r="O61" s="11">
        <v>0</v>
      </c>
      <c r="P61" s="11">
        <v>0</v>
      </c>
      <c r="Q61" s="11">
        <v>0</v>
      </c>
      <c r="R61" s="9">
        <v>2</v>
      </c>
      <c r="S61" s="9">
        <v>1</v>
      </c>
      <c r="T61" s="9">
        <v>2</v>
      </c>
      <c r="U61" s="5">
        <v>181.53846153846158</v>
      </c>
      <c r="V61" s="13">
        <v>38</v>
      </c>
    </row>
    <row r="62" spans="1:22" ht="12.75" customHeight="1" x14ac:dyDescent="0.2">
      <c r="A62" s="39">
        <v>39</v>
      </c>
      <c r="B62" s="7"/>
      <c r="C62" s="8"/>
      <c r="D62" s="46" t="s">
        <v>6</v>
      </c>
      <c r="E62" s="9">
        <v>1076</v>
      </c>
      <c r="F62" s="9">
        <v>78</v>
      </c>
      <c r="G62" s="9">
        <v>131</v>
      </c>
      <c r="H62" s="9">
        <v>317</v>
      </c>
      <c r="I62" s="9">
        <v>179</v>
      </c>
      <c r="J62" s="9">
        <v>134</v>
      </c>
      <c r="K62" s="9">
        <v>69</v>
      </c>
      <c r="L62" s="9">
        <v>82</v>
      </c>
      <c r="M62" s="9">
        <v>31</v>
      </c>
      <c r="N62" s="9">
        <v>16</v>
      </c>
      <c r="O62" s="9">
        <v>14</v>
      </c>
      <c r="P62" s="9">
        <v>9</v>
      </c>
      <c r="Q62" s="9">
        <v>3</v>
      </c>
      <c r="R62" s="9">
        <v>5</v>
      </c>
      <c r="S62" s="9">
        <v>7</v>
      </c>
      <c r="T62" s="9">
        <v>1</v>
      </c>
      <c r="U62" s="5">
        <v>192.39776951672897</v>
      </c>
      <c r="V62" s="13">
        <v>39</v>
      </c>
    </row>
    <row r="63" spans="1:22" ht="12.75" customHeight="1" x14ac:dyDescent="0.2">
      <c r="A63" s="39">
        <v>40</v>
      </c>
      <c r="B63" s="7"/>
      <c r="C63" s="8"/>
      <c r="D63" s="46" t="s">
        <v>7</v>
      </c>
      <c r="E63" s="9">
        <v>53782</v>
      </c>
      <c r="F63" s="9">
        <v>392</v>
      </c>
      <c r="G63" s="9">
        <v>4000</v>
      </c>
      <c r="H63" s="9">
        <v>14159</v>
      </c>
      <c r="I63" s="9">
        <v>15489</v>
      </c>
      <c r="J63" s="9">
        <v>9270</v>
      </c>
      <c r="K63" s="9">
        <v>4536</v>
      </c>
      <c r="L63" s="9">
        <v>3940</v>
      </c>
      <c r="M63" s="9">
        <v>1135</v>
      </c>
      <c r="N63" s="9">
        <v>318</v>
      </c>
      <c r="O63" s="9">
        <v>161</v>
      </c>
      <c r="P63" s="9">
        <v>70</v>
      </c>
      <c r="Q63" s="9">
        <v>63</v>
      </c>
      <c r="R63" s="9">
        <v>54</v>
      </c>
      <c r="S63" s="9">
        <v>131</v>
      </c>
      <c r="T63" s="9">
        <v>64</v>
      </c>
      <c r="U63" s="5">
        <v>190.88722992822764</v>
      </c>
      <c r="V63" s="13">
        <v>40</v>
      </c>
    </row>
    <row r="64" spans="1:22" ht="12.75" customHeight="1" x14ac:dyDescent="0.2">
      <c r="A64" s="39">
        <v>41</v>
      </c>
      <c r="B64" s="7"/>
      <c r="C64" s="8"/>
      <c r="D64" s="46" t="s">
        <v>8</v>
      </c>
      <c r="E64" s="9">
        <v>72988</v>
      </c>
      <c r="F64" s="9">
        <v>247</v>
      </c>
      <c r="G64" s="9">
        <v>2034</v>
      </c>
      <c r="H64" s="9">
        <v>8118</v>
      </c>
      <c r="I64" s="9">
        <v>12274</v>
      </c>
      <c r="J64" s="9">
        <v>12172</v>
      </c>
      <c r="K64" s="9">
        <v>9227</v>
      </c>
      <c r="L64" s="9">
        <v>13798</v>
      </c>
      <c r="M64" s="9">
        <v>8032</v>
      </c>
      <c r="N64" s="9">
        <v>2937</v>
      </c>
      <c r="O64" s="9">
        <v>1207</v>
      </c>
      <c r="P64" s="9">
        <v>667</v>
      </c>
      <c r="Q64" s="9">
        <v>579</v>
      </c>
      <c r="R64" s="9">
        <v>393</v>
      </c>
      <c r="S64" s="9">
        <v>1190</v>
      </c>
      <c r="T64" s="9">
        <v>113</v>
      </c>
      <c r="U64" s="5">
        <v>295.38791308160381</v>
      </c>
      <c r="V64" s="13">
        <v>41</v>
      </c>
    </row>
    <row r="65" spans="1:22" ht="12.75" customHeight="1" x14ac:dyDescent="0.2">
      <c r="A65" s="39">
        <v>42</v>
      </c>
      <c r="B65" s="7"/>
      <c r="C65" s="8"/>
      <c r="D65" s="46" t="s">
        <v>9</v>
      </c>
      <c r="E65" s="9">
        <v>27827</v>
      </c>
      <c r="F65" s="9">
        <v>113</v>
      </c>
      <c r="G65" s="9">
        <v>579</v>
      </c>
      <c r="H65" s="9">
        <v>2458</v>
      </c>
      <c r="I65" s="9">
        <v>3247</v>
      </c>
      <c r="J65" s="9">
        <v>4180</v>
      </c>
      <c r="K65" s="9">
        <v>3192</v>
      </c>
      <c r="L65" s="9">
        <v>5072</v>
      </c>
      <c r="M65" s="9">
        <v>3190</v>
      </c>
      <c r="N65" s="9">
        <v>1530</v>
      </c>
      <c r="O65" s="9">
        <v>808</v>
      </c>
      <c r="P65" s="9">
        <v>491</v>
      </c>
      <c r="Q65" s="9">
        <v>503</v>
      </c>
      <c r="R65" s="9">
        <v>358</v>
      </c>
      <c r="S65" s="9">
        <v>2007</v>
      </c>
      <c r="T65" s="9">
        <v>99</v>
      </c>
      <c r="U65" s="5">
        <v>391.74043195457608</v>
      </c>
      <c r="V65" s="13">
        <v>42</v>
      </c>
    </row>
    <row r="66" spans="1:22" ht="12.75" customHeight="1" x14ac:dyDescent="0.2">
      <c r="A66" s="39">
        <v>43</v>
      </c>
      <c r="B66" s="7"/>
      <c r="C66" s="8"/>
      <c r="D66" s="46" t="s">
        <v>10</v>
      </c>
      <c r="E66" s="9">
        <v>6949</v>
      </c>
      <c r="F66" s="9">
        <v>25</v>
      </c>
      <c r="G66" s="9">
        <v>124</v>
      </c>
      <c r="H66" s="9">
        <v>452</v>
      </c>
      <c r="I66" s="9">
        <v>627</v>
      </c>
      <c r="J66" s="9">
        <v>837</v>
      </c>
      <c r="K66" s="9">
        <v>522</v>
      </c>
      <c r="L66" s="9">
        <v>924</v>
      </c>
      <c r="M66" s="9">
        <v>679</v>
      </c>
      <c r="N66" s="9">
        <v>404</v>
      </c>
      <c r="O66" s="9">
        <v>296</v>
      </c>
      <c r="P66" s="9">
        <v>237</v>
      </c>
      <c r="Q66" s="9">
        <v>235</v>
      </c>
      <c r="R66" s="9">
        <v>170</v>
      </c>
      <c r="S66" s="9">
        <v>1381</v>
      </c>
      <c r="T66" s="9">
        <v>36</v>
      </c>
      <c r="U66" s="5">
        <v>604.37703266657263</v>
      </c>
      <c r="V66" s="13">
        <v>43</v>
      </c>
    </row>
    <row r="67" spans="1:22" ht="12.75" customHeight="1" x14ac:dyDescent="0.2">
      <c r="A67" s="39">
        <v>44</v>
      </c>
      <c r="B67" s="7"/>
      <c r="C67" s="8"/>
      <c r="D67" s="46" t="s">
        <v>11</v>
      </c>
      <c r="E67" s="9">
        <v>3417</v>
      </c>
      <c r="F67" s="9">
        <v>8</v>
      </c>
      <c r="G67" s="9">
        <v>27</v>
      </c>
      <c r="H67" s="9">
        <v>109</v>
      </c>
      <c r="I67" s="9">
        <v>135</v>
      </c>
      <c r="J67" s="9">
        <v>190</v>
      </c>
      <c r="K67" s="9">
        <v>139</v>
      </c>
      <c r="L67" s="9">
        <v>295</v>
      </c>
      <c r="M67" s="9">
        <v>280</v>
      </c>
      <c r="N67" s="9">
        <v>212</v>
      </c>
      <c r="O67" s="9">
        <v>154</v>
      </c>
      <c r="P67" s="9">
        <v>153</v>
      </c>
      <c r="Q67" s="9">
        <v>159</v>
      </c>
      <c r="R67" s="9">
        <v>99</v>
      </c>
      <c r="S67" s="9">
        <v>1441</v>
      </c>
      <c r="T67" s="9">
        <v>16</v>
      </c>
      <c r="U67" s="5">
        <v>1053.0646766169198</v>
      </c>
      <c r="V67" s="13">
        <v>44</v>
      </c>
    </row>
    <row r="68" spans="1:22" ht="10.7" customHeight="1" x14ac:dyDescent="0.2">
      <c r="A68" s="39"/>
      <c r="B68" s="7"/>
      <c r="C68" s="8"/>
      <c r="D68" s="46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5"/>
      <c r="V68" s="13"/>
    </row>
    <row r="69" spans="1:22" ht="12.75" customHeight="1" x14ac:dyDescent="0.2">
      <c r="A69" s="39">
        <v>45</v>
      </c>
      <c r="B69" s="7"/>
      <c r="C69" s="7" t="s">
        <v>4</v>
      </c>
      <c r="D69" s="46"/>
      <c r="E69" s="10">
        <v>3.9851550413263026</v>
      </c>
      <c r="F69" s="10">
        <v>3.5260180995475077</v>
      </c>
      <c r="G69" s="10">
        <v>3.5115874855156455</v>
      </c>
      <c r="H69" s="10">
        <v>3.5665560975609907</v>
      </c>
      <c r="I69" s="10">
        <v>3.6581030760083859</v>
      </c>
      <c r="J69" s="10">
        <v>3.8843067736518173</v>
      </c>
      <c r="K69" s="10">
        <v>4.0016396223214699</v>
      </c>
      <c r="L69" s="10">
        <v>4.1575652029689039</v>
      </c>
      <c r="M69" s="10">
        <v>4.3211717111177554</v>
      </c>
      <c r="N69" s="10">
        <v>4.4995388304740835</v>
      </c>
      <c r="O69" s="10">
        <v>4.661742424242413</v>
      </c>
      <c r="P69" s="10">
        <v>4.870313460356483</v>
      </c>
      <c r="Q69" s="10">
        <v>4.9546044098573345</v>
      </c>
      <c r="R69" s="10">
        <v>4.9102682701202536</v>
      </c>
      <c r="S69" s="10">
        <v>5.600357258850269</v>
      </c>
      <c r="T69" s="10">
        <v>4.4833836858006073</v>
      </c>
      <c r="U69" s="13" t="s">
        <v>30</v>
      </c>
      <c r="V69" s="13">
        <v>45</v>
      </c>
    </row>
    <row r="70" spans="1:22" ht="12" customHeight="1" x14ac:dyDescent="0.2">
      <c r="A70" s="39"/>
      <c r="B70" s="7"/>
      <c r="C70" s="7"/>
      <c r="D70" s="46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3"/>
      <c r="V70" s="13"/>
    </row>
    <row r="71" spans="1:22" ht="12" customHeight="1" x14ac:dyDescent="0.2">
      <c r="A71" s="39"/>
      <c r="B71" s="7"/>
      <c r="C71" s="8"/>
      <c r="D71" s="8" t="s">
        <v>56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3"/>
      <c r="V71" s="13"/>
    </row>
    <row r="72" spans="1:22" ht="11.25" customHeight="1" x14ac:dyDescent="0.2">
      <c r="A72" s="39"/>
      <c r="B72" s="7"/>
      <c r="C72" s="7"/>
      <c r="D72" s="46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3"/>
      <c r="V72" s="13"/>
    </row>
    <row r="73" spans="1:22" ht="12.95" customHeight="1" x14ac:dyDescent="0.2">
      <c r="A73" s="39">
        <v>46</v>
      </c>
      <c r="B73" s="7" t="s">
        <v>20</v>
      </c>
      <c r="C73" s="8"/>
      <c r="D73" s="46"/>
      <c r="E73" s="4">
        <v>37839</v>
      </c>
      <c r="F73" s="4">
        <v>440</v>
      </c>
      <c r="G73" s="4">
        <v>9301</v>
      </c>
      <c r="H73" s="4">
        <v>845</v>
      </c>
      <c r="I73" s="4">
        <v>779</v>
      </c>
      <c r="J73" s="4">
        <v>1389</v>
      </c>
      <c r="K73" s="4">
        <v>1247</v>
      </c>
      <c r="L73" s="4">
        <v>3195</v>
      </c>
      <c r="M73" s="4">
        <v>4043</v>
      </c>
      <c r="N73" s="4">
        <v>2211</v>
      </c>
      <c r="O73" s="4">
        <v>1925</v>
      </c>
      <c r="P73" s="4">
        <v>1796</v>
      </c>
      <c r="Q73" s="4">
        <v>1918</v>
      </c>
      <c r="R73" s="4">
        <v>1320</v>
      </c>
      <c r="S73" s="4">
        <v>7258</v>
      </c>
      <c r="T73" s="4">
        <v>172</v>
      </c>
      <c r="U73" s="5">
        <v>587.251512989243</v>
      </c>
      <c r="V73" s="13">
        <v>46</v>
      </c>
    </row>
    <row r="74" spans="1:22" ht="11.25" customHeight="1" x14ac:dyDescent="0.2">
      <c r="A74" s="39"/>
      <c r="B74" s="7"/>
      <c r="C74" s="8"/>
      <c r="D74" s="46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13"/>
    </row>
    <row r="75" spans="1:22" ht="12.6" customHeight="1" x14ac:dyDescent="0.2">
      <c r="A75" s="39">
        <v>47</v>
      </c>
      <c r="B75" s="7"/>
      <c r="C75" s="8"/>
      <c r="D75" s="46" t="s">
        <v>5</v>
      </c>
      <c r="E75" s="9">
        <v>153</v>
      </c>
      <c r="F75" s="9">
        <v>41</v>
      </c>
      <c r="G75" s="9">
        <v>80</v>
      </c>
      <c r="H75" s="9">
        <v>17</v>
      </c>
      <c r="I75" s="9">
        <v>3</v>
      </c>
      <c r="J75" s="9">
        <v>4</v>
      </c>
      <c r="K75" s="11">
        <v>0</v>
      </c>
      <c r="L75" s="9">
        <v>2</v>
      </c>
      <c r="M75" s="11">
        <v>0</v>
      </c>
      <c r="N75" s="11">
        <v>0</v>
      </c>
      <c r="O75" s="11">
        <v>0</v>
      </c>
      <c r="P75" s="11">
        <v>0</v>
      </c>
      <c r="Q75" s="9">
        <v>3</v>
      </c>
      <c r="R75" s="9">
        <v>1</v>
      </c>
      <c r="S75" s="9">
        <v>2</v>
      </c>
      <c r="T75" s="11">
        <v>0</v>
      </c>
      <c r="U75" s="5">
        <v>108.54901960784325</v>
      </c>
      <c r="V75" s="13">
        <v>47</v>
      </c>
    </row>
    <row r="76" spans="1:22" ht="12.6" customHeight="1" x14ac:dyDescent="0.2">
      <c r="A76" s="39">
        <v>48</v>
      </c>
      <c r="B76" s="7"/>
      <c r="C76" s="8"/>
      <c r="D76" s="46" t="s">
        <v>6</v>
      </c>
      <c r="E76" s="9">
        <v>1639</v>
      </c>
      <c r="F76" s="9">
        <v>132</v>
      </c>
      <c r="G76" s="9">
        <v>383</v>
      </c>
      <c r="H76" s="9">
        <v>135</v>
      </c>
      <c r="I76" s="9">
        <v>47</v>
      </c>
      <c r="J76" s="9">
        <v>51</v>
      </c>
      <c r="K76" s="9">
        <v>34</v>
      </c>
      <c r="L76" s="9">
        <v>155</v>
      </c>
      <c r="M76" s="9">
        <v>194</v>
      </c>
      <c r="N76" s="9">
        <v>84</v>
      </c>
      <c r="O76" s="9">
        <v>104</v>
      </c>
      <c r="P76" s="9">
        <v>69</v>
      </c>
      <c r="Q76" s="9">
        <v>58</v>
      </c>
      <c r="R76" s="9">
        <v>26</v>
      </c>
      <c r="S76" s="9">
        <v>161</v>
      </c>
      <c r="T76" s="9">
        <v>6</v>
      </c>
      <c r="U76" s="5">
        <v>401.94996949359353</v>
      </c>
      <c r="V76" s="13">
        <v>48</v>
      </c>
    </row>
    <row r="77" spans="1:22" ht="12.6" customHeight="1" x14ac:dyDescent="0.2">
      <c r="A77" s="39">
        <v>49</v>
      </c>
      <c r="B77" s="7"/>
      <c r="C77" s="8"/>
      <c r="D77" s="46" t="s">
        <v>7</v>
      </c>
      <c r="E77" s="9">
        <v>17683</v>
      </c>
      <c r="F77" s="9">
        <v>253</v>
      </c>
      <c r="G77" s="9">
        <v>4558</v>
      </c>
      <c r="H77" s="9">
        <v>585</v>
      </c>
      <c r="I77" s="9">
        <v>600</v>
      </c>
      <c r="J77" s="9">
        <v>1046</v>
      </c>
      <c r="K77" s="9">
        <v>835</v>
      </c>
      <c r="L77" s="9">
        <v>1896</v>
      </c>
      <c r="M77" s="9">
        <v>2457</v>
      </c>
      <c r="N77" s="9">
        <v>1165</v>
      </c>
      <c r="O77" s="9">
        <v>901</v>
      </c>
      <c r="P77" s="9">
        <v>809</v>
      </c>
      <c r="Q77" s="9">
        <v>814</v>
      </c>
      <c r="R77" s="9">
        <v>517</v>
      </c>
      <c r="S77" s="9">
        <v>1200</v>
      </c>
      <c r="T77" s="9">
        <v>47</v>
      </c>
      <c r="U77" s="5">
        <v>399.61511055816271</v>
      </c>
      <c r="V77" s="13">
        <v>49</v>
      </c>
    </row>
    <row r="78" spans="1:22" ht="12.6" customHeight="1" x14ac:dyDescent="0.2">
      <c r="A78" s="39">
        <v>50</v>
      </c>
      <c r="B78" s="7"/>
      <c r="C78" s="8"/>
      <c r="D78" s="46" t="s">
        <v>8</v>
      </c>
      <c r="E78" s="9">
        <v>13130</v>
      </c>
      <c r="F78" s="9">
        <v>12</v>
      </c>
      <c r="G78" s="9">
        <v>4265</v>
      </c>
      <c r="H78" s="9">
        <v>100</v>
      </c>
      <c r="I78" s="9">
        <v>108</v>
      </c>
      <c r="J78" s="9">
        <v>250</v>
      </c>
      <c r="K78" s="9">
        <v>322</v>
      </c>
      <c r="L78" s="9">
        <v>940</v>
      </c>
      <c r="M78" s="9">
        <v>1206</v>
      </c>
      <c r="N78" s="9">
        <v>763</v>
      </c>
      <c r="O78" s="9">
        <v>695</v>
      </c>
      <c r="P78" s="9">
        <v>677</v>
      </c>
      <c r="Q78" s="9">
        <v>760</v>
      </c>
      <c r="R78" s="9">
        <v>479</v>
      </c>
      <c r="S78" s="9">
        <v>2494</v>
      </c>
      <c r="T78" s="9">
        <v>59</v>
      </c>
      <c r="U78" s="5">
        <v>545.00792079208099</v>
      </c>
      <c r="V78" s="13">
        <v>50</v>
      </c>
    </row>
    <row r="79" spans="1:22" ht="12.6" customHeight="1" x14ac:dyDescent="0.2">
      <c r="A79" s="39">
        <v>51</v>
      </c>
      <c r="B79" s="7"/>
      <c r="C79" s="8"/>
      <c r="D79" s="46" t="s">
        <v>9</v>
      </c>
      <c r="E79" s="9">
        <v>3205</v>
      </c>
      <c r="F79" s="9">
        <v>1</v>
      </c>
      <c r="G79" s="9">
        <v>11</v>
      </c>
      <c r="H79" s="9">
        <v>8</v>
      </c>
      <c r="I79" s="9">
        <v>20</v>
      </c>
      <c r="J79" s="9">
        <v>29</v>
      </c>
      <c r="K79" s="9">
        <v>48</v>
      </c>
      <c r="L79" s="9">
        <v>153</v>
      </c>
      <c r="M79" s="9">
        <v>144</v>
      </c>
      <c r="N79" s="9">
        <v>149</v>
      </c>
      <c r="O79" s="9">
        <v>174</v>
      </c>
      <c r="P79" s="9">
        <v>169</v>
      </c>
      <c r="Q79" s="9">
        <v>213</v>
      </c>
      <c r="R79" s="9">
        <v>214</v>
      </c>
      <c r="S79" s="9">
        <v>1835</v>
      </c>
      <c r="T79" s="9">
        <v>37</v>
      </c>
      <c r="U79" s="5">
        <v>1158.9990639625571</v>
      </c>
      <c r="V79" s="13">
        <v>51</v>
      </c>
    </row>
    <row r="80" spans="1:22" ht="12.6" customHeight="1" x14ac:dyDescent="0.2">
      <c r="A80" s="39">
        <v>52</v>
      </c>
      <c r="B80" s="7"/>
      <c r="C80" s="8"/>
      <c r="D80" s="46" t="s">
        <v>10</v>
      </c>
      <c r="E80" s="9">
        <v>1352</v>
      </c>
      <c r="F80" s="11">
        <v>0</v>
      </c>
      <c r="G80" s="9">
        <v>3</v>
      </c>
      <c r="H80" s="11">
        <v>0</v>
      </c>
      <c r="I80" s="9">
        <v>1</v>
      </c>
      <c r="J80" s="9">
        <v>8</v>
      </c>
      <c r="K80" s="9">
        <v>7</v>
      </c>
      <c r="L80" s="9">
        <v>44</v>
      </c>
      <c r="M80" s="9">
        <v>31</v>
      </c>
      <c r="N80" s="9">
        <v>42</v>
      </c>
      <c r="O80" s="9">
        <v>36</v>
      </c>
      <c r="P80" s="9">
        <v>61</v>
      </c>
      <c r="Q80" s="9">
        <v>52</v>
      </c>
      <c r="R80" s="9">
        <v>70</v>
      </c>
      <c r="S80" s="9">
        <v>982</v>
      </c>
      <c r="T80" s="9">
        <v>15</v>
      </c>
      <c r="U80" s="5">
        <v>1549.2196745562112</v>
      </c>
      <c r="V80" s="13">
        <v>52</v>
      </c>
    </row>
    <row r="81" spans="1:22" ht="12.95" customHeight="1" x14ac:dyDescent="0.2">
      <c r="A81" s="39">
        <v>53</v>
      </c>
      <c r="B81" s="7"/>
      <c r="C81" s="8"/>
      <c r="D81" s="46" t="s">
        <v>11</v>
      </c>
      <c r="E81" s="9">
        <v>677</v>
      </c>
      <c r="F81" s="9">
        <v>1</v>
      </c>
      <c r="G81" s="9">
        <v>1</v>
      </c>
      <c r="H81" s="11">
        <v>0</v>
      </c>
      <c r="I81" s="11">
        <v>0</v>
      </c>
      <c r="J81" s="9">
        <v>1</v>
      </c>
      <c r="K81" s="9">
        <v>1</v>
      </c>
      <c r="L81" s="9">
        <v>5</v>
      </c>
      <c r="M81" s="9">
        <v>11</v>
      </c>
      <c r="N81" s="9">
        <v>8</v>
      </c>
      <c r="O81" s="9">
        <v>15</v>
      </c>
      <c r="P81" s="9">
        <v>11</v>
      </c>
      <c r="Q81" s="9">
        <v>18</v>
      </c>
      <c r="R81" s="9">
        <v>13</v>
      </c>
      <c r="S81" s="9">
        <v>584</v>
      </c>
      <c r="T81" s="9">
        <v>8</v>
      </c>
      <c r="U81" s="5">
        <v>2236.5155096011808</v>
      </c>
      <c r="V81" s="13">
        <v>53</v>
      </c>
    </row>
    <row r="82" spans="1:22" ht="11.25" customHeight="1" x14ac:dyDescent="0.2">
      <c r="A82" s="39"/>
      <c r="B82" s="7"/>
      <c r="C82" s="8"/>
      <c r="D82" s="46"/>
      <c r="E82" s="9"/>
      <c r="F82" s="9"/>
      <c r="G82" s="9"/>
      <c r="H82" s="11"/>
      <c r="I82" s="11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5"/>
      <c r="V82" s="13"/>
    </row>
    <row r="83" spans="1:22" ht="12.95" customHeight="1" x14ac:dyDescent="0.2">
      <c r="A83" s="39">
        <v>54</v>
      </c>
      <c r="B83" s="7"/>
      <c r="C83" s="7" t="s">
        <v>4</v>
      </c>
      <c r="D83" s="46"/>
      <c r="E83" s="10">
        <v>3.6485900790189767</v>
      </c>
      <c r="F83" s="10">
        <v>2.5545454545454582</v>
      </c>
      <c r="G83" s="10">
        <v>3.4039350607461705</v>
      </c>
      <c r="H83" s="10">
        <v>2.9372781065088747</v>
      </c>
      <c r="I83" s="10">
        <v>3.1258023106546853</v>
      </c>
      <c r="J83" s="10">
        <v>3.1994240460763179</v>
      </c>
      <c r="K83" s="10">
        <v>3.3279871692060889</v>
      </c>
      <c r="L83" s="10">
        <v>3.3877934272300458</v>
      </c>
      <c r="M83" s="10">
        <v>3.3566658421963851</v>
      </c>
      <c r="N83" s="10">
        <v>3.5151515151515156</v>
      </c>
      <c r="O83" s="10">
        <v>3.5766233766233784</v>
      </c>
      <c r="P83" s="10">
        <v>3.6542316258351817</v>
      </c>
      <c r="Q83" s="10">
        <v>3.7069864442127285</v>
      </c>
      <c r="R83" s="10">
        <v>3.8666666666666667</v>
      </c>
      <c r="S83" s="10">
        <v>4.576054009368975</v>
      </c>
      <c r="T83" s="10">
        <v>4.1976744186046488</v>
      </c>
      <c r="U83" s="13" t="s">
        <v>30</v>
      </c>
      <c r="V83" s="13">
        <v>54</v>
      </c>
    </row>
    <row r="84" spans="1:22" ht="11.25" customHeight="1" x14ac:dyDescent="0.2">
      <c r="A84" s="39"/>
      <c r="B84" s="7"/>
      <c r="C84" s="7"/>
      <c r="D84" s="8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3"/>
      <c r="V84" s="13"/>
    </row>
    <row r="85" spans="1:22" ht="12.95" customHeight="1" x14ac:dyDescent="0.2">
      <c r="A85" s="37">
        <v>55</v>
      </c>
      <c r="C85" s="8"/>
      <c r="D85" s="8" t="s">
        <v>3</v>
      </c>
      <c r="E85" s="4">
        <v>13271</v>
      </c>
      <c r="F85" s="4">
        <v>205</v>
      </c>
      <c r="G85" s="4">
        <v>843</v>
      </c>
      <c r="H85" s="4">
        <v>1742</v>
      </c>
      <c r="I85" s="4">
        <v>3866</v>
      </c>
      <c r="J85" s="4">
        <v>1808</v>
      </c>
      <c r="K85" s="4">
        <v>1220</v>
      </c>
      <c r="L85" s="4">
        <v>1942</v>
      </c>
      <c r="M85" s="4">
        <v>877</v>
      </c>
      <c r="N85" s="4">
        <v>295</v>
      </c>
      <c r="O85" s="4">
        <v>119</v>
      </c>
      <c r="P85" s="4">
        <v>69</v>
      </c>
      <c r="Q85" s="4">
        <v>61</v>
      </c>
      <c r="R85" s="4">
        <v>31</v>
      </c>
      <c r="S85" s="4">
        <v>133</v>
      </c>
      <c r="T85" s="4">
        <v>60</v>
      </c>
      <c r="U85" s="5">
        <v>243.66505915153499</v>
      </c>
      <c r="V85" s="42">
        <v>55</v>
      </c>
    </row>
    <row r="86" spans="1:22" ht="11.25" customHeight="1" x14ac:dyDescent="0.2">
      <c r="A86" s="37"/>
      <c r="C86" s="8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42"/>
    </row>
    <row r="87" spans="1:22" ht="12.6" customHeight="1" x14ac:dyDescent="0.2">
      <c r="A87" s="37">
        <v>56</v>
      </c>
      <c r="B87" s="7"/>
      <c r="C87" s="8"/>
      <c r="D87" s="46" t="s">
        <v>5</v>
      </c>
      <c r="E87" s="9">
        <v>23</v>
      </c>
      <c r="F87" s="9">
        <v>2</v>
      </c>
      <c r="G87" s="9">
        <v>2</v>
      </c>
      <c r="H87" s="9">
        <v>3</v>
      </c>
      <c r="I87" s="9">
        <v>2</v>
      </c>
      <c r="J87" s="9">
        <v>3</v>
      </c>
      <c r="K87" s="9">
        <v>1</v>
      </c>
      <c r="L87" s="9">
        <v>4</v>
      </c>
      <c r="M87" s="9">
        <v>1</v>
      </c>
      <c r="N87" s="11">
        <v>0</v>
      </c>
      <c r="O87" s="9">
        <v>3</v>
      </c>
      <c r="P87" s="9">
        <v>2</v>
      </c>
      <c r="Q87" s="11">
        <v>0</v>
      </c>
      <c r="R87" s="11">
        <v>0</v>
      </c>
      <c r="S87" s="11">
        <v>0</v>
      </c>
      <c r="T87" s="11">
        <v>0</v>
      </c>
      <c r="U87" s="5">
        <v>293.21739130434787</v>
      </c>
      <c r="V87" s="42">
        <v>56</v>
      </c>
    </row>
    <row r="88" spans="1:22" ht="12.6" customHeight="1" x14ac:dyDescent="0.2">
      <c r="A88" s="37">
        <v>57</v>
      </c>
      <c r="B88" s="7"/>
      <c r="C88" s="8"/>
      <c r="D88" s="46" t="s">
        <v>6</v>
      </c>
      <c r="E88" s="9">
        <v>105</v>
      </c>
      <c r="F88" s="9">
        <v>4</v>
      </c>
      <c r="G88" s="9">
        <v>12</v>
      </c>
      <c r="H88" s="9">
        <v>13</v>
      </c>
      <c r="I88" s="9">
        <v>12</v>
      </c>
      <c r="J88" s="9">
        <v>20</v>
      </c>
      <c r="K88" s="9">
        <v>8</v>
      </c>
      <c r="L88" s="9">
        <v>13</v>
      </c>
      <c r="M88" s="9">
        <v>9</v>
      </c>
      <c r="N88" s="9">
        <v>4</v>
      </c>
      <c r="O88" s="9">
        <v>2</v>
      </c>
      <c r="P88" s="9">
        <v>2</v>
      </c>
      <c r="Q88" s="9">
        <v>1</v>
      </c>
      <c r="R88" s="9">
        <v>1</v>
      </c>
      <c r="S88" s="9">
        <v>4</v>
      </c>
      <c r="T88" s="11">
        <v>0</v>
      </c>
      <c r="U88" s="5">
        <v>335.75238095238086</v>
      </c>
      <c r="V88" s="42">
        <v>57</v>
      </c>
    </row>
    <row r="89" spans="1:22" ht="12.6" customHeight="1" x14ac:dyDescent="0.2">
      <c r="A89" s="37">
        <v>58</v>
      </c>
      <c r="B89" s="7"/>
      <c r="C89" s="8"/>
      <c r="D89" s="46" t="s">
        <v>7</v>
      </c>
      <c r="E89" s="9">
        <v>5926</v>
      </c>
      <c r="F89" s="9">
        <v>175</v>
      </c>
      <c r="G89" s="9">
        <v>540</v>
      </c>
      <c r="H89" s="9">
        <v>931</v>
      </c>
      <c r="I89" s="9">
        <v>2272</v>
      </c>
      <c r="J89" s="9">
        <v>751</v>
      </c>
      <c r="K89" s="9">
        <v>400</v>
      </c>
      <c r="L89" s="9">
        <v>507</v>
      </c>
      <c r="M89" s="9">
        <v>208</v>
      </c>
      <c r="N89" s="9">
        <v>64</v>
      </c>
      <c r="O89" s="9">
        <v>17</v>
      </c>
      <c r="P89" s="9">
        <v>10</v>
      </c>
      <c r="Q89" s="9">
        <v>7</v>
      </c>
      <c r="R89" s="9">
        <v>7</v>
      </c>
      <c r="S89" s="9">
        <v>15</v>
      </c>
      <c r="T89" s="9">
        <v>22</v>
      </c>
      <c r="U89" s="5">
        <v>193.45359433007138</v>
      </c>
      <c r="V89" s="42">
        <v>58</v>
      </c>
    </row>
    <row r="90" spans="1:22" ht="12.6" customHeight="1" x14ac:dyDescent="0.2">
      <c r="A90" s="37">
        <v>59</v>
      </c>
      <c r="B90" s="7"/>
      <c r="C90" s="8"/>
      <c r="D90" s="46" t="s">
        <v>8</v>
      </c>
      <c r="E90" s="9">
        <v>5002</v>
      </c>
      <c r="F90" s="9">
        <v>19</v>
      </c>
      <c r="G90" s="9">
        <v>210</v>
      </c>
      <c r="H90" s="9">
        <v>550</v>
      </c>
      <c r="I90" s="9">
        <v>1213</v>
      </c>
      <c r="J90" s="9">
        <v>728</v>
      </c>
      <c r="K90" s="9">
        <v>608</v>
      </c>
      <c r="L90" s="9">
        <v>969</v>
      </c>
      <c r="M90" s="9">
        <v>395</v>
      </c>
      <c r="N90" s="9">
        <v>130</v>
      </c>
      <c r="O90" s="9">
        <v>52</v>
      </c>
      <c r="P90" s="9">
        <v>21</v>
      </c>
      <c r="Q90" s="9">
        <v>25</v>
      </c>
      <c r="R90" s="9">
        <v>11</v>
      </c>
      <c r="S90" s="9">
        <v>44</v>
      </c>
      <c r="T90" s="9">
        <v>27</v>
      </c>
      <c r="U90" s="5">
        <v>262.39824070371833</v>
      </c>
      <c r="V90" s="42">
        <v>59</v>
      </c>
    </row>
    <row r="91" spans="1:22" ht="12.6" customHeight="1" x14ac:dyDescent="0.2">
      <c r="A91" s="37">
        <v>60</v>
      </c>
      <c r="B91" s="7"/>
      <c r="C91" s="8"/>
      <c r="D91" s="46" t="s">
        <v>9</v>
      </c>
      <c r="E91" s="9">
        <v>1710</v>
      </c>
      <c r="F91" s="9">
        <v>2</v>
      </c>
      <c r="G91" s="9">
        <v>67</v>
      </c>
      <c r="H91" s="9">
        <v>199</v>
      </c>
      <c r="I91" s="9">
        <v>312</v>
      </c>
      <c r="J91" s="9">
        <v>247</v>
      </c>
      <c r="K91" s="9">
        <v>161</v>
      </c>
      <c r="L91" s="9">
        <v>352</v>
      </c>
      <c r="M91" s="9">
        <v>202</v>
      </c>
      <c r="N91" s="9">
        <v>61</v>
      </c>
      <c r="O91" s="9">
        <v>29</v>
      </c>
      <c r="P91" s="9">
        <v>18</v>
      </c>
      <c r="Q91" s="9">
        <v>14</v>
      </c>
      <c r="R91" s="9">
        <v>4</v>
      </c>
      <c r="S91" s="9">
        <v>34</v>
      </c>
      <c r="T91" s="9">
        <v>8</v>
      </c>
      <c r="U91" s="5">
        <v>304.16140350877168</v>
      </c>
      <c r="V91" s="42">
        <v>60</v>
      </c>
    </row>
    <row r="92" spans="1:22" ht="12.6" customHeight="1" x14ac:dyDescent="0.2">
      <c r="A92" s="37">
        <v>61</v>
      </c>
      <c r="B92" s="7"/>
      <c r="C92" s="8"/>
      <c r="D92" s="46" t="s">
        <v>10</v>
      </c>
      <c r="E92" s="9">
        <v>373</v>
      </c>
      <c r="F92" s="9">
        <v>3</v>
      </c>
      <c r="G92" s="9">
        <v>11</v>
      </c>
      <c r="H92" s="9">
        <v>40</v>
      </c>
      <c r="I92" s="9">
        <v>44</v>
      </c>
      <c r="J92" s="9">
        <v>50</v>
      </c>
      <c r="K92" s="9">
        <v>24</v>
      </c>
      <c r="L92" s="9">
        <v>71</v>
      </c>
      <c r="M92" s="9">
        <v>43</v>
      </c>
      <c r="N92" s="9">
        <v>29</v>
      </c>
      <c r="O92" s="9">
        <v>11</v>
      </c>
      <c r="P92" s="9">
        <v>9</v>
      </c>
      <c r="Q92" s="9">
        <v>10</v>
      </c>
      <c r="R92" s="9">
        <v>6</v>
      </c>
      <c r="S92" s="9">
        <v>21</v>
      </c>
      <c r="T92" s="9">
        <v>1</v>
      </c>
      <c r="U92" s="5">
        <v>391.69168900804232</v>
      </c>
      <c r="V92" s="42">
        <v>61</v>
      </c>
    </row>
    <row r="93" spans="1:22" ht="12.95" customHeight="1" x14ac:dyDescent="0.2">
      <c r="A93" s="37">
        <v>62</v>
      </c>
      <c r="B93" s="7"/>
      <c r="C93" s="8"/>
      <c r="D93" s="46" t="s">
        <v>11</v>
      </c>
      <c r="E93" s="9">
        <v>132</v>
      </c>
      <c r="F93" s="11">
        <v>0</v>
      </c>
      <c r="G93" s="9">
        <v>1</v>
      </c>
      <c r="H93" s="9">
        <v>6</v>
      </c>
      <c r="I93" s="9">
        <v>11</v>
      </c>
      <c r="J93" s="9">
        <v>9</v>
      </c>
      <c r="K93" s="9">
        <v>18</v>
      </c>
      <c r="L93" s="9">
        <v>26</v>
      </c>
      <c r="M93" s="9">
        <v>19</v>
      </c>
      <c r="N93" s="9">
        <v>7</v>
      </c>
      <c r="O93" s="9">
        <v>5</v>
      </c>
      <c r="P93" s="9">
        <v>7</v>
      </c>
      <c r="Q93" s="9">
        <v>4</v>
      </c>
      <c r="R93" s="9">
        <v>2</v>
      </c>
      <c r="S93" s="9">
        <v>15</v>
      </c>
      <c r="T93" s="9">
        <v>2</v>
      </c>
      <c r="U93" s="5">
        <v>504.10606060606017</v>
      </c>
      <c r="V93" s="42">
        <v>62</v>
      </c>
    </row>
    <row r="94" spans="1:22" ht="11.25" customHeight="1" x14ac:dyDescent="0.2">
      <c r="A94" s="39"/>
      <c r="B94" s="7"/>
      <c r="C94" s="8"/>
      <c r="D94" s="46"/>
      <c r="E94" s="9"/>
      <c r="F94" s="11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5"/>
      <c r="V94" s="13"/>
    </row>
    <row r="95" spans="1:22" ht="12.95" customHeight="1" x14ac:dyDescent="0.2">
      <c r="A95" s="39">
        <v>63</v>
      </c>
      <c r="B95" s="7"/>
      <c r="C95" s="7" t="s">
        <v>4</v>
      </c>
      <c r="D95" s="46"/>
      <c r="E95" s="10">
        <v>3.7520910255444209</v>
      </c>
      <c r="F95" s="10">
        <v>3.1170731707317101</v>
      </c>
      <c r="G95" s="10">
        <v>3.4329774614472126</v>
      </c>
      <c r="H95" s="10">
        <v>3.6171067738231888</v>
      </c>
      <c r="I95" s="10">
        <v>3.5178479048111666</v>
      </c>
      <c r="J95" s="10">
        <v>3.7654867256637159</v>
      </c>
      <c r="K95" s="10">
        <v>3.8762295081967175</v>
      </c>
      <c r="L95" s="10">
        <v>4.0175077239958812</v>
      </c>
      <c r="M95" s="10">
        <v>4.1459521094640843</v>
      </c>
      <c r="N95" s="10">
        <v>4.2440677966101719</v>
      </c>
      <c r="O95" s="10">
        <v>4.3277310924369772</v>
      </c>
      <c r="P95" s="10">
        <v>4.6231884057971016</v>
      </c>
      <c r="Q95" s="10">
        <v>4.6393442622950838</v>
      </c>
      <c r="R95" s="10">
        <v>4.4516129032258061</v>
      </c>
      <c r="S95" s="10">
        <v>4.8195488721804516</v>
      </c>
      <c r="T95" s="10">
        <v>3.9499999999999997</v>
      </c>
      <c r="U95" s="13" t="s">
        <v>30</v>
      </c>
      <c r="V95" s="13">
        <v>63</v>
      </c>
    </row>
    <row r="96" spans="1:22" ht="11.25" customHeight="1" x14ac:dyDescent="0.2">
      <c r="A96" s="39"/>
      <c r="B96" s="7"/>
      <c r="C96" s="7"/>
      <c r="D96" s="46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3"/>
      <c r="V96" s="13"/>
    </row>
    <row r="97" spans="1:22" ht="12.95" customHeight="1" x14ac:dyDescent="0.2">
      <c r="A97" s="39">
        <v>64</v>
      </c>
      <c r="B97" s="7" t="s">
        <v>19</v>
      </c>
      <c r="C97" s="8"/>
      <c r="D97" s="46"/>
      <c r="E97" s="4">
        <v>12958</v>
      </c>
      <c r="F97" s="4">
        <v>200</v>
      </c>
      <c r="G97" s="4">
        <v>573</v>
      </c>
      <c r="H97" s="4">
        <v>1731</v>
      </c>
      <c r="I97" s="4">
        <v>3864</v>
      </c>
      <c r="J97" s="4">
        <v>1806</v>
      </c>
      <c r="K97" s="4">
        <v>1220</v>
      </c>
      <c r="L97" s="4">
        <v>1939</v>
      </c>
      <c r="M97" s="4">
        <v>873</v>
      </c>
      <c r="N97" s="4">
        <v>295</v>
      </c>
      <c r="O97" s="4">
        <v>119</v>
      </c>
      <c r="P97" s="4">
        <v>69</v>
      </c>
      <c r="Q97" s="4">
        <v>57</v>
      </c>
      <c r="R97" s="4">
        <v>26</v>
      </c>
      <c r="S97" s="4">
        <v>126</v>
      </c>
      <c r="T97" s="4">
        <v>60</v>
      </c>
      <c r="U97" s="5">
        <v>246.73807686371418</v>
      </c>
      <c r="V97" s="13">
        <v>64</v>
      </c>
    </row>
    <row r="98" spans="1:22" ht="11.25" customHeight="1" x14ac:dyDescent="0.2">
      <c r="A98" s="39"/>
      <c r="B98" s="7"/>
      <c r="C98" s="8"/>
      <c r="D98" s="46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13"/>
    </row>
    <row r="99" spans="1:22" ht="12.6" customHeight="1" x14ac:dyDescent="0.2">
      <c r="A99" s="39">
        <v>65</v>
      </c>
      <c r="B99" s="7"/>
      <c r="C99" s="8"/>
      <c r="D99" s="46" t="s">
        <v>5</v>
      </c>
      <c r="E99" s="9">
        <v>23</v>
      </c>
      <c r="F99" s="9">
        <v>2</v>
      </c>
      <c r="G99" s="9">
        <v>2</v>
      </c>
      <c r="H99" s="9">
        <v>3</v>
      </c>
      <c r="I99" s="9">
        <v>2</v>
      </c>
      <c r="J99" s="9">
        <v>3</v>
      </c>
      <c r="K99" s="9">
        <v>1</v>
      </c>
      <c r="L99" s="9">
        <v>4</v>
      </c>
      <c r="M99" s="9">
        <v>1</v>
      </c>
      <c r="N99" s="11">
        <v>0</v>
      </c>
      <c r="O99" s="9">
        <v>3</v>
      </c>
      <c r="P99" s="9">
        <v>2</v>
      </c>
      <c r="Q99" s="11">
        <v>0</v>
      </c>
      <c r="R99" s="11">
        <v>0</v>
      </c>
      <c r="S99" s="11">
        <v>0</v>
      </c>
      <c r="T99" s="11">
        <v>0</v>
      </c>
      <c r="U99" s="5">
        <v>293.21739130434787</v>
      </c>
      <c r="V99" s="13">
        <v>65</v>
      </c>
    </row>
    <row r="100" spans="1:22" ht="12.6" customHeight="1" x14ac:dyDescent="0.2">
      <c r="A100" s="39">
        <v>66</v>
      </c>
      <c r="B100" s="7"/>
      <c r="C100" s="8"/>
      <c r="D100" s="46" t="s">
        <v>6</v>
      </c>
      <c r="E100" s="9">
        <v>100</v>
      </c>
      <c r="F100" s="9">
        <v>4</v>
      </c>
      <c r="G100" s="9">
        <v>12</v>
      </c>
      <c r="H100" s="9">
        <v>13</v>
      </c>
      <c r="I100" s="9">
        <v>11</v>
      </c>
      <c r="J100" s="9">
        <v>18</v>
      </c>
      <c r="K100" s="9">
        <v>8</v>
      </c>
      <c r="L100" s="9">
        <v>13</v>
      </c>
      <c r="M100" s="9">
        <v>8</v>
      </c>
      <c r="N100" s="9">
        <v>4</v>
      </c>
      <c r="O100" s="9">
        <v>2</v>
      </c>
      <c r="P100" s="9">
        <v>2</v>
      </c>
      <c r="Q100" s="9">
        <v>1</v>
      </c>
      <c r="R100" s="11">
        <v>0</v>
      </c>
      <c r="S100" s="9">
        <v>4</v>
      </c>
      <c r="T100" s="11">
        <v>0</v>
      </c>
      <c r="U100" s="5">
        <v>333.34</v>
      </c>
      <c r="V100" s="13">
        <v>66</v>
      </c>
    </row>
    <row r="101" spans="1:22" ht="12.6" customHeight="1" x14ac:dyDescent="0.2">
      <c r="A101" s="39">
        <v>67</v>
      </c>
      <c r="B101" s="7"/>
      <c r="C101" s="8"/>
      <c r="D101" s="46" t="s">
        <v>7</v>
      </c>
      <c r="E101" s="9">
        <v>5672</v>
      </c>
      <c r="F101" s="9">
        <v>171</v>
      </c>
      <c r="G101" s="9">
        <v>308</v>
      </c>
      <c r="H101" s="9">
        <v>926</v>
      </c>
      <c r="I101" s="9">
        <v>2272</v>
      </c>
      <c r="J101" s="9">
        <v>751</v>
      </c>
      <c r="K101" s="9">
        <v>400</v>
      </c>
      <c r="L101" s="9">
        <v>504</v>
      </c>
      <c r="M101" s="9">
        <v>206</v>
      </c>
      <c r="N101" s="9">
        <v>64</v>
      </c>
      <c r="O101" s="9">
        <v>17</v>
      </c>
      <c r="P101" s="9">
        <v>10</v>
      </c>
      <c r="Q101" s="9">
        <v>4</v>
      </c>
      <c r="R101" s="9">
        <v>5</v>
      </c>
      <c r="S101" s="9">
        <v>12</v>
      </c>
      <c r="T101" s="9">
        <v>22</v>
      </c>
      <c r="U101" s="5">
        <v>197.98060648801138</v>
      </c>
      <c r="V101" s="13">
        <v>67</v>
      </c>
    </row>
    <row r="102" spans="1:22" ht="12.6" customHeight="1" x14ac:dyDescent="0.2">
      <c r="A102" s="39">
        <v>68</v>
      </c>
      <c r="B102" s="7"/>
      <c r="C102" s="8"/>
      <c r="D102" s="46" t="s">
        <v>8</v>
      </c>
      <c r="E102" s="9">
        <v>4950</v>
      </c>
      <c r="F102" s="9">
        <v>18</v>
      </c>
      <c r="G102" s="9">
        <v>173</v>
      </c>
      <c r="H102" s="9">
        <v>544</v>
      </c>
      <c r="I102" s="9">
        <v>1213</v>
      </c>
      <c r="J102" s="9">
        <v>728</v>
      </c>
      <c r="K102" s="9">
        <v>608</v>
      </c>
      <c r="L102" s="9">
        <v>969</v>
      </c>
      <c r="M102" s="9">
        <v>394</v>
      </c>
      <c r="N102" s="9">
        <v>130</v>
      </c>
      <c r="O102" s="9">
        <v>52</v>
      </c>
      <c r="P102" s="9">
        <v>21</v>
      </c>
      <c r="Q102" s="9">
        <v>24</v>
      </c>
      <c r="R102" s="9">
        <v>9</v>
      </c>
      <c r="S102" s="9">
        <v>40</v>
      </c>
      <c r="T102" s="9">
        <v>27</v>
      </c>
      <c r="U102" s="5">
        <v>262.96808080808006</v>
      </c>
      <c r="V102" s="13">
        <v>68</v>
      </c>
    </row>
    <row r="103" spans="1:22" ht="12.6" customHeight="1" x14ac:dyDescent="0.2">
      <c r="A103" s="39">
        <v>69</v>
      </c>
      <c r="B103" s="7"/>
      <c r="C103" s="8"/>
      <c r="D103" s="46" t="s">
        <v>9</v>
      </c>
      <c r="E103" s="9">
        <v>1708</v>
      </c>
      <c r="F103" s="9">
        <v>2</v>
      </c>
      <c r="G103" s="9">
        <v>66</v>
      </c>
      <c r="H103" s="9">
        <v>199</v>
      </c>
      <c r="I103" s="9">
        <v>311</v>
      </c>
      <c r="J103" s="9">
        <v>247</v>
      </c>
      <c r="K103" s="9">
        <v>161</v>
      </c>
      <c r="L103" s="9">
        <v>352</v>
      </c>
      <c r="M103" s="9">
        <v>202</v>
      </c>
      <c r="N103" s="9">
        <v>61</v>
      </c>
      <c r="O103" s="9">
        <v>29</v>
      </c>
      <c r="P103" s="9">
        <v>18</v>
      </c>
      <c r="Q103" s="9">
        <v>14</v>
      </c>
      <c r="R103" s="9">
        <v>4</v>
      </c>
      <c r="S103" s="9">
        <v>34</v>
      </c>
      <c r="T103" s="9">
        <v>8</v>
      </c>
      <c r="U103" s="5">
        <v>304.37529274004686</v>
      </c>
      <c r="V103" s="13">
        <v>69</v>
      </c>
    </row>
    <row r="104" spans="1:22" ht="12.6" customHeight="1" x14ac:dyDescent="0.2">
      <c r="A104" s="39">
        <v>70</v>
      </c>
      <c r="B104" s="7"/>
      <c r="C104" s="8"/>
      <c r="D104" s="46" t="s">
        <v>10</v>
      </c>
      <c r="E104" s="9">
        <v>373</v>
      </c>
      <c r="F104" s="9">
        <v>3</v>
      </c>
      <c r="G104" s="9">
        <v>11</v>
      </c>
      <c r="H104" s="9">
        <v>40</v>
      </c>
      <c r="I104" s="9">
        <v>44</v>
      </c>
      <c r="J104" s="9">
        <v>50</v>
      </c>
      <c r="K104" s="9">
        <v>24</v>
      </c>
      <c r="L104" s="9">
        <v>71</v>
      </c>
      <c r="M104" s="9">
        <v>43</v>
      </c>
      <c r="N104" s="9">
        <v>29</v>
      </c>
      <c r="O104" s="9">
        <v>11</v>
      </c>
      <c r="P104" s="9">
        <v>9</v>
      </c>
      <c r="Q104" s="9">
        <v>10</v>
      </c>
      <c r="R104" s="9">
        <v>6</v>
      </c>
      <c r="S104" s="9">
        <v>21</v>
      </c>
      <c r="T104" s="9">
        <v>1</v>
      </c>
      <c r="U104" s="5">
        <v>391.69168900804232</v>
      </c>
      <c r="V104" s="13">
        <v>70</v>
      </c>
    </row>
    <row r="105" spans="1:22" ht="12.95" customHeight="1" x14ac:dyDescent="0.2">
      <c r="A105" s="39">
        <v>71</v>
      </c>
      <c r="B105" s="7"/>
      <c r="C105" s="8"/>
      <c r="D105" s="46" t="s">
        <v>11</v>
      </c>
      <c r="E105" s="9">
        <v>132</v>
      </c>
      <c r="F105" s="11">
        <v>0</v>
      </c>
      <c r="G105" s="9">
        <v>1</v>
      </c>
      <c r="H105" s="9">
        <v>6</v>
      </c>
      <c r="I105" s="9">
        <v>11</v>
      </c>
      <c r="J105" s="9">
        <v>9</v>
      </c>
      <c r="K105" s="9">
        <v>18</v>
      </c>
      <c r="L105" s="9">
        <v>26</v>
      </c>
      <c r="M105" s="9">
        <v>19</v>
      </c>
      <c r="N105" s="9">
        <v>7</v>
      </c>
      <c r="O105" s="9">
        <v>5</v>
      </c>
      <c r="P105" s="9">
        <v>7</v>
      </c>
      <c r="Q105" s="9">
        <v>4</v>
      </c>
      <c r="R105" s="9">
        <v>2</v>
      </c>
      <c r="S105" s="9">
        <v>15</v>
      </c>
      <c r="T105" s="9">
        <v>2</v>
      </c>
      <c r="U105" s="5">
        <v>504.10606060606017</v>
      </c>
      <c r="V105" s="13">
        <v>71</v>
      </c>
    </row>
    <row r="106" spans="1:22" ht="11.25" customHeight="1" x14ac:dyDescent="0.2">
      <c r="A106" s="39"/>
      <c r="B106" s="7"/>
      <c r="C106" s="8"/>
      <c r="D106" s="46"/>
      <c r="E106" s="9"/>
      <c r="F106" s="11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5"/>
      <c r="V106" s="13"/>
    </row>
    <row r="107" spans="1:22" ht="12.95" customHeight="1" x14ac:dyDescent="0.2">
      <c r="A107" s="39">
        <v>72</v>
      </c>
      <c r="B107" s="7"/>
      <c r="C107" s="7" t="s">
        <v>4</v>
      </c>
      <c r="D107" s="46"/>
      <c r="E107" s="10">
        <v>3.766321963265935</v>
      </c>
      <c r="F107" s="10">
        <v>3.1150000000000015</v>
      </c>
      <c r="G107" s="10">
        <v>3.5689354275741731</v>
      </c>
      <c r="H107" s="10">
        <v>3.6175621028307337</v>
      </c>
      <c r="I107" s="10">
        <v>3.5178571428571401</v>
      </c>
      <c r="J107" s="10">
        <v>3.7674418604651154</v>
      </c>
      <c r="K107" s="10">
        <v>3.8762295081967175</v>
      </c>
      <c r="L107" s="10">
        <v>4.0190820010314656</v>
      </c>
      <c r="M107" s="10">
        <v>4.1512027491408929</v>
      </c>
      <c r="N107" s="10">
        <v>4.2440677966101719</v>
      </c>
      <c r="O107" s="10">
        <v>4.3277310924369772</v>
      </c>
      <c r="P107" s="10">
        <v>4.6231884057971016</v>
      </c>
      <c r="Q107" s="10">
        <v>4.7368421052631584</v>
      </c>
      <c r="R107" s="10">
        <v>4.6923076923076916</v>
      </c>
      <c r="S107" s="10">
        <v>4.8888888888888866</v>
      </c>
      <c r="T107" s="10">
        <v>3.9499999999999997</v>
      </c>
      <c r="U107" s="13" t="s">
        <v>30</v>
      </c>
      <c r="V107" s="13">
        <v>72</v>
      </c>
    </row>
    <row r="108" spans="1:22" ht="11.25" customHeight="1" x14ac:dyDescent="0.2">
      <c r="A108" s="39"/>
      <c r="B108" s="7"/>
      <c r="C108" s="7"/>
      <c r="D108" s="46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3"/>
      <c r="V108" s="13"/>
    </row>
    <row r="109" spans="1:22" ht="12.95" customHeight="1" x14ac:dyDescent="0.2">
      <c r="A109" s="39">
        <v>73</v>
      </c>
      <c r="B109" s="7" t="s">
        <v>20</v>
      </c>
      <c r="C109" s="8"/>
      <c r="D109" s="46"/>
      <c r="E109" s="4">
        <v>313</v>
      </c>
      <c r="F109" s="4">
        <v>5</v>
      </c>
      <c r="G109" s="4">
        <v>270</v>
      </c>
      <c r="H109" s="4">
        <v>11</v>
      </c>
      <c r="I109" s="4">
        <v>2</v>
      </c>
      <c r="J109" s="4">
        <v>2</v>
      </c>
      <c r="K109" s="12">
        <v>0</v>
      </c>
      <c r="L109" s="4">
        <v>3</v>
      </c>
      <c r="M109" s="4">
        <v>4</v>
      </c>
      <c r="N109" s="12">
        <v>0</v>
      </c>
      <c r="O109" s="12">
        <v>0</v>
      </c>
      <c r="P109" s="12">
        <v>0</v>
      </c>
      <c r="Q109" s="4">
        <v>4</v>
      </c>
      <c r="R109" s="4">
        <v>5</v>
      </c>
      <c r="S109" s="4">
        <v>7</v>
      </c>
      <c r="T109" s="12">
        <v>0</v>
      </c>
      <c r="U109" s="5">
        <v>116.44408945686907</v>
      </c>
      <c r="V109" s="13">
        <v>73</v>
      </c>
    </row>
    <row r="110" spans="1:22" ht="11.25" customHeight="1" x14ac:dyDescent="0.2">
      <c r="A110" s="39"/>
      <c r="B110" s="7"/>
      <c r="C110" s="8"/>
      <c r="D110" s="46"/>
      <c r="E110" s="4"/>
      <c r="F110" s="4"/>
      <c r="G110" s="4"/>
      <c r="H110" s="4"/>
      <c r="I110" s="4"/>
      <c r="J110" s="4"/>
      <c r="K110" s="12"/>
      <c r="L110" s="4"/>
      <c r="M110" s="4"/>
      <c r="N110" s="12"/>
      <c r="O110" s="12"/>
      <c r="P110" s="12"/>
      <c r="Q110" s="4"/>
      <c r="R110" s="4"/>
      <c r="S110" s="4"/>
      <c r="T110" s="12"/>
      <c r="U110" s="5"/>
      <c r="V110" s="13"/>
    </row>
    <row r="111" spans="1:22" ht="12.6" customHeight="1" x14ac:dyDescent="0.2">
      <c r="A111" s="39">
        <v>74</v>
      </c>
      <c r="B111" s="7"/>
      <c r="C111" s="8"/>
      <c r="D111" s="46" t="s">
        <v>6</v>
      </c>
      <c r="E111" s="9">
        <v>5</v>
      </c>
      <c r="F111" s="11">
        <v>0</v>
      </c>
      <c r="G111" s="11">
        <v>0</v>
      </c>
      <c r="H111" s="11">
        <v>0</v>
      </c>
      <c r="I111" s="9">
        <v>1</v>
      </c>
      <c r="J111" s="9">
        <v>2</v>
      </c>
      <c r="K111" s="11">
        <v>0</v>
      </c>
      <c r="L111" s="11">
        <v>0</v>
      </c>
      <c r="M111" s="9">
        <v>1</v>
      </c>
      <c r="N111" s="11">
        <v>0</v>
      </c>
      <c r="O111" s="11">
        <v>0</v>
      </c>
      <c r="P111" s="11">
        <v>0</v>
      </c>
      <c r="Q111" s="11">
        <v>0</v>
      </c>
      <c r="R111" s="9">
        <v>1</v>
      </c>
      <c r="S111" s="11">
        <v>0</v>
      </c>
      <c r="T111" s="11">
        <v>0</v>
      </c>
      <c r="U111" s="5">
        <v>384</v>
      </c>
      <c r="V111" s="13">
        <v>74</v>
      </c>
    </row>
    <row r="112" spans="1:22" ht="12.6" customHeight="1" x14ac:dyDescent="0.2">
      <c r="A112" s="39">
        <v>75</v>
      </c>
      <c r="B112" s="7"/>
      <c r="C112" s="8"/>
      <c r="D112" s="46" t="s">
        <v>7</v>
      </c>
      <c r="E112" s="9">
        <v>254</v>
      </c>
      <c r="F112" s="9">
        <v>4</v>
      </c>
      <c r="G112" s="9">
        <v>232</v>
      </c>
      <c r="H112" s="9">
        <v>5</v>
      </c>
      <c r="I112" s="11">
        <v>0</v>
      </c>
      <c r="J112" s="11">
        <v>0</v>
      </c>
      <c r="K112" s="11">
        <v>0</v>
      </c>
      <c r="L112" s="9">
        <v>3</v>
      </c>
      <c r="M112" s="9">
        <v>2</v>
      </c>
      <c r="N112" s="11">
        <v>0</v>
      </c>
      <c r="O112" s="11">
        <v>0</v>
      </c>
      <c r="P112" s="11">
        <v>0</v>
      </c>
      <c r="Q112" s="9">
        <v>3</v>
      </c>
      <c r="R112" s="9">
        <v>2</v>
      </c>
      <c r="S112" s="9">
        <v>3</v>
      </c>
      <c r="T112" s="11">
        <v>0</v>
      </c>
      <c r="U112" s="5">
        <v>92.362204724409338</v>
      </c>
      <c r="V112" s="13">
        <v>75</v>
      </c>
    </row>
    <row r="113" spans="1:22" ht="12.6" customHeight="1" x14ac:dyDescent="0.2">
      <c r="A113" s="39">
        <v>76</v>
      </c>
      <c r="B113" s="7"/>
      <c r="C113" s="8"/>
      <c r="D113" s="46" t="s">
        <v>8</v>
      </c>
      <c r="E113" s="9">
        <v>52</v>
      </c>
      <c r="F113" s="9">
        <v>1</v>
      </c>
      <c r="G113" s="9">
        <v>37</v>
      </c>
      <c r="H113" s="9">
        <v>6</v>
      </c>
      <c r="I113" s="11">
        <v>0</v>
      </c>
      <c r="J113" s="11">
        <v>0</v>
      </c>
      <c r="K113" s="11">
        <v>0</v>
      </c>
      <c r="L113" s="11">
        <v>0</v>
      </c>
      <c r="M113" s="9">
        <v>1</v>
      </c>
      <c r="N113" s="11">
        <v>0</v>
      </c>
      <c r="O113" s="11">
        <v>0</v>
      </c>
      <c r="P113" s="11">
        <v>0</v>
      </c>
      <c r="Q113" s="9">
        <v>1</v>
      </c>
      <c r="R113" s="9">
        <v>2</v>
      </c>
      <c r="S113" s="9">
        <v>4</v>
      </c>
      <c r="T113" s="11">
        <v>0</v>
      </c>
      <c r="U113" s="5">
        <v>208.15384615384605</v>
      </c>
      <c r="V113" s="13">
        <v>76</v>
      </c>
    </row>
    <row r="114" spans="1:22" ht="12.6" customHeight="1" x14ac:dyDescent="0.2">
      <c r="A114" s="39">
        <v>77</v>
      </c>
      <c r="B114" s="7"/>
      <c r="C114" s="8"/>
      <c r="D114" s="46" t="s">
        <v>9</v>
      </c>
      <c r="E114" s="9">
        <v>2</v>
      </c>
      <c r="F114" s="11">
        <v>0</v>
      </c>
      <c r="G114" s="9">
        <v>1</v>
      </c>
      <c r="H114" s="11">
        <v>0</v>
      </c>
      <c r="I114" s="9">
        <v>1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5">
        <v>121.5</v>
      </c>
      <c r="V114" s="13">
        <v>77</v>
      </c>
    </row>
    <row r="115" spans="1:22" ht="11.25" customHeight="1" x14ac:dyDescent="0.2">
      <c r="A115" s="39"/>
      <c r="B115" s="7"/>
      <c r="C115" s="8"/>
      <c r="D115" s="46"/>
      <c r="E115" s="9"/>
      <c r="F115" s="11"/>
      <c r="G115" s="9"/>
      <c r="H115" s="11"/>
      <c r="I115" s="9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5"/>
      <c r="V115" s="13"/>
    </row>
    <row r="116" spans="1:22" ht="12.95" customHeight="1" x14ac:dyDescent="0.2">
      <c r="A116" s="39"/>
      <c r="B116" s="7"/>
      <c r="C116" s="7" t="s">
        <v>4</v>
      </c>
      <c r="D116" s="46"/>
      <c r="E116" s="10">
        <v>3.1629392971246033</v>
      </c>
      <c r="F116" s="10">
        <v>3.2</v>
      </c>
      <c r="G116" s="10">
        <v>3.1444444444444457</v>
      </c>
      <c r="H116" s="10">
        <v>3.545454545454545</v>
      </c>
      <c r="I116" s="10">
        <v>3.5</v>
      </c>
      <c r="J116" s="10">
        <v>2</v>
      </c>
      <c r="K116" s="10"/>
      <c r="L116" s="10">
        <v>3</v>
      </c>
      <c r="M116" s="10">
        <v>3</v>
      </c>
      <c r="N116" s="10"/>
      <c r="O116" s="10"/>
      <c r="P116" s="10"/>
      <c r="Q116" s="10">
        <v>3.25</v>
      </c>
      <c r="R116" s="10">
        <v>3.2</v>
      </c>
      <c r="S116" s="10">
        <v>3.5714285714285716</v>
      </c>
      <c r="T116" s="10"/>
      <c r="U116" s="13" t="s">
        <v>30</v>
      </c>
      <c r="V116" s="13"/>
    </row>
    <row r="117" spans="1:22" ht="11.25" customHeight="1" x14ac:dyDescent="0.2">
      <c r="A117" s="39"/>
      <c r="B117" s="7"/>
      <c r="C117" s="7"/>
      <c r="D117" s="46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3"/>
      <c r="V117" s="13"/>
    </row>
    <row r="118" spans="1:22" ht="12.95" customHeight="1" x14ac:dyDescent="0.2">
      <c r="A118" s="37">
        <v>78</v>
      </c>
      <c r="B118" s="8" t="s">
        <v>21</v>
      </c>
      <c r="C118" s="8"/>
      <c r="E118" s="4">
        <v>758</v>
      </c>
      <c r="F118" s="4">
        <v>5</v>
      </c>
      <c r="G118" s="4">
        <v>34</v>
      </c>
      <c r="H118" s="4">
        <v>192</v>
      </c>
      <c r="I118" s="4">
        <v>144</v>
      </c>
      <c r="J118" s="4">
        <v>111</v>
      </c>
      <c r="K118" s="4">
        <v>93</v>
      </c>
      <c r="L118" s="4">
        <v>119</v>
      </c>
      <c r="M118" s="4">
        <v>34</v>
      </c>
      <c r="N118" s="4">
        <v>7</v>
      </c>
      <c r="O118" s="4">
        <v>11</v>
      </c>
      <c r="P118" s="12">
        <v>0</v>
      </c>
      <c r="Q118" s="4">
        <v>2</v>
      </c>
      <c r="R118" s="12">
        <v>0</v>
      </c>
      <c r="S118" s="4">
        <v>5</v>
      </c>
      <c r="T118" s="4">
        <v>1</v>
      </c>
      <c r="U118" s="5">
        <v>230.87203166226911</v>
      </c>
      <c r="V118" s="42">
        <v>78</v>
      </c>
    </row>
    <row r="119" spans="1:22" ht="11.25" customHeight="1" x14ac:dyDescent="0.2">
      <c r="A119" s="39"/>
      <c r="B119" s="7"/>
      <c r="C119" s="8"/>
      <c r="D119" s="46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12"/>
      <c r="Q119" s="4"/>
      <c r="R119" s="12"/>
      <c r="S119" s="4"/>
      <c r="T119" s="4"/>
      <c r="U119" s="5"/>
      <c r="V119" s="13"/>
    </row>
    <row r="120" spans="1:22" ht="12.6" customHeight="1" x14ac:dyDescent="0.2">
      <c r="A120" s="39">
        <v>79</v>
      </c>
      <c r="B120" s="7"/>
      <c r="C120" s="8"/>
      <c r="D120" s="46" t="s">
        <v>5</v>
      </c>
      <c r="E120" s="9">
        <v>1</v>
      </c>
      <c r="F120" s="11">
        <v>0</v>
      </c>
      <c r="G120" s="11">
        <v>0</v>
      </c>
      <c r="H120" s="9">
        <v>1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5">
        <v>120</v>
      </c>
      <c r="V120" s="13">
        <v>79</v>
      </c>
    </row>
    <row r="121" spans="1:22" ht="12.6" customHeight="1" x14ac:dyDescent="0.2">
      <c r="A121" s="39">
        <v>80</v>
      </c>
      <c r="B121" s="7"/>
      <c r="C121" s="8"/>
      <c r="D121" s="46" t="s">
        <v>6</v>
      </c>
      <c r="E121" s="9">
        <v>8</v>
      </c>
      <c r="F121" s="11">
        <v>0</v>
      </c>
      <c r="G121" s="11">
        <v>0</v>
      </c>
      <c r="H121" s="9">
        <v>2</v>
      </c>
      <c r="I121" s="9">
        <v>1</v>
      </c>
      <c r="J121" s="9">
        <v>3</v>
      </c>
      <c r="K121" s="11">
        <v>0</v>
      </c>
      <c r="L121" s="9">
        <v>1</v>
      </c>
      <c r="M121" s="11">
        <v>0</v>
      </c>
      <c r="N121" s="9">
        <v>1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5">
        <v>232.25000000000003</v>
      </c>
      <c r="V121" s="13">
        <v>80</v>
      </c>
    </row>
    <row r="122" spans="1:22" ht="12.6" customHeight="1" x14ac:dyDescent="0.2">
      <c r="A122" s="39">
        <v>81</v>
      </c>
      <c r="B122" s="7"/>
      <c r="C122" s="8"/>
      <c r="D122" s="46" t="s">
        <v>7</v>
      </c>
      <c r="E122" s="9">
        <v>248</v>
      </c>
      <c r="F122" s="9">
        <v>4</v>
      </c>
      <c r="G122" s="9">
        <v>16</v>
      </c>
      <c r="H122" s="9">
        <v>72</v>
      </c>
      <c r="I122" s="9">
        <v>58</v>
      </c>
      <c r="J122" s="9">
        <v>39</v>
      </c>
      <c r="K122" s="9">
        <v>30</v>
      </c>
      <c r="L122" s="9">
        <v>26</v>
      </c>
      <c r="M122" s="9">
        <v>1</v>
      </c>
      <c r="N122" s="11">
        <v>0</v>
      </c>
      <c r="O122" s="9">
        <v>2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5">
        <v>186.99193548387095</v>
      </c>
      <c r="V122" s="13">
        <v>81</v>
      </c>
    </row>
    <row r="123" spans="1:22" ht="12.6" customHeight="1" x14ac:dyDescent="0.2">
      <c r="A123" s="39">
        <v>82</v>
      </c>
      <c r="B123" s="7"/>
      <c r="C123" s="8"/>
      <c r="D123" s="46" t="s">
        <v>8</v>
      </c>
      <c r="E123" s="9">
        <v>321</v>
      </c>
      <c r="F123" s="9">
        <v>1</v>
      </c>
      <c r="G123" s="9">
        <v>16</v>
      </c>
      <c r="H123" s="9">
        <v>89</v>
      </c>
      <c r="I123" s="9">
        <v>59</v>
      </c>
      <c r="J123" s="9">
        <v>44</v>
      </c>
      <c r="K123" s="9">
        <v>39</v>
      </c>
      <c r="L123" s="9">
        <v>56</v>
      </c>
      <c r="M123" s="9">
        <v>10</v>
      </c>
      <c r="N123" s="9">
        <v>1</v>
      </c>
      <c r="O123" s="9">
        <v>3</v>
      </c>
      <c r="P123" s="11">
        <v>0</v>
      </c>
      <c r="Q123" s="9">
        <v>2</v>
      </c>
      <c r="R123" s="11">
        <v>0</v>
      </c>
      <c r="S123" s="9">
        <v>1</v>
      </c>
      <c r="T123" s="11">
        <v>0</v>
      </c>
      <c r="U123" s="5">
        <v>218.24299065420564</v>
      </c>
      <c r="V123" s="13">
        <v>82</v>
      </c>
    </row>
    <row r="124" spans="1:22" ht="10.35" customHeight="1" x14ac:dyDescent="0.2">
      <c r="A124" s="39">
        <v>83</v>
      </c>
      <c r="B124" s="7"/>
      <c r="C124" s="8"/>
      <c r="D124" s="46" t="s">
        <v>9</v>
      </c>
      <c r="E124" s="9">
        <v>138</v>
      </c>
      <c r="F124" s="11">
        <v>0</v>
      </c>
      <c r="G124" s="9">
        <v>1</v>
      </c>
      <c r="H124" s="9">
        <v>21</v>
      </c>
      <c r="I124" s="9">
        <v>24</v>
      </c>
      <c r="J124" s="9">
        <v>19</v>
      </c>
      <c r="K124" s="9">
        <v>18</v>
      </c>
      <c r="L124" s="9">
        <v>31</v>
      </c>
      <c r="M124" s="9">
        <v>18</v>
      </c>
      <c r="N124" s="9">
        <v>2</v>
      </c>
      <c r="O124" s="9">
        <v>2</v>
      </c>
      <c r="P124" s="11">
        <v>0</v>
      </c>
      <c r="Q124" s="11">
        <v>0</v>
      </c>
      <c r="R124" s="11">
        <v>0</v>
      </c>
      <c r="S124" s="9">
        <v>2</v>
      </c>
      <c r="T124" s="11">
        <v>0</v>
      </c>
      <c r="U124" s="5">
        <v>290.55797101449275</v>
      </c>
      <c r="V124" s="13">
        <v>83</v>
      </c>
    </row>
    <row r="125" spans="1:22" ht="12.6" customHeight="1" x14ac:dyDescent="0.2">
      <c r="A125" s="39">
        <v>84</v>
      </c>
      <c r="B125" s="7"/>
      <c r="C125" s="8"/>
      <c r="D125" s="46" t="s">
        <v>10</v>
      </c>
      <c r="E125" s="9">
        <v>35</v>
      </c>
      <c r="F125" s="11">
        <v>0</v>
      </c>
      <c r="G125" s="9">
        <v>1</v>
      </c>
      <c r="H125" s="9">
        <v>7</v>
      </c>
      <c r="I125" s="9">
        <v>2</v>
      </c>
      <c r="J125" s="9">
        <v>5</v>
      </c>
      <c r="K125" s="9">
        <v>5</v>
      </c>
      <c r="L125" s="9">
        <v>5</v>
      </c>
      <c r="M125" s="9">
        <v>4</v>
      </c>
      <c r="N125" s="9">
        <v>1</v>
      </c>
      <c r="O125" s="9">
        <v>3</v>
      </c>
      <c r="P125" s="11">
        <v>0</v>
      </c>
      <c r="Q125" s="11">
        <v>0</v>
      </c>
      <c r="R125" s="11">
        <v>0</v>
      </c>
      <c r="S125" s="9">
        <v>2</v>
      </c>
      <c r="T125" s="11">
        <v>0</v>
      </c>
      <c r="U125" s="5">
        <v>394.88571428571436</v>
      </c>
      <c r="V125" s="13">
        <v>84</v>
      </c>
    </row>
    <row r="126" spans="1:22" ht="12.95" customHeight="1" x14ac:dyDescent="0.2">
      <c r="A126" s="39">
        <v>85</v>
      </c>
      <c r="B126" s="7"/>
      <c r="C126" s="8"/>
      <c r="D126" s="46" t="s">
        <v>11</v>
      </c>
      <c r="E126" s="9">
        <v>7</v>
      </c>
      <c r="F126" s="11">
        <v>0</v>
      </c>
      <c r="G126" s="11">
        <v>0</v>
      </c>
      <c r="H126" s="11">
        <v>0</v>
      </c>
      <c r="I126" s="11">
        <v>0</v>
      </c>
      <c r="J126" s="9">
        <v>1</v>
      </c>
      <c r="K126" s="9">
        <v>1</v>
      </c>
      <c r="L126" s="11">
        <v>0</v>
      </c>
      <c r="M126" s="9">
        <v>1</v>
      </c>
      <c r="N126" s="9">
        <v>2</v>
      </c>
      <c r="O126" s="9">
        <v>1</v>
      </c>
      <c r="P126" s="11">
        <v>0</v>
      </c>
      <c r="Q126" s="11">
        <v>0</v>
      </c>
      <c r="R126" s="11">
        <v>0</v>
      </c>
      <c r="S126" s="11">
        <v>0</v>
      </c>
      <c r="T126" s="9">
        <v>1</v>
      </c>
      <c r="U126" s="5">
        <v>382.14285714285717</v>
      </c>
      <c r="V126" s="13">
        <v>85</v>
      </c>
    </row>
    <row r="127" spans="1:22" ht="11.25" customHeight="1" x14ac:dyDescent="0.2">
      <c r="A127" s="39"/>
      <c r="B127" s="7"/>
      <c r="C127" s="8"/>
      <c r="D127" s="46"/>
      <c r="E127" s="9"/>
      <c r="F127" s="11"/>
      <c r="G127" s="11"/>
      <c r="H127" s="11"/>
      <c r="I127" s="11"/>
      <c r="J127" s="9"/>
      <c r="K127" s="9"/>
      <c r="L127" s="11"/>
      <c r="M127" s="9"/>
      <c r="N127" s="9"/>
      <c r="O127" s="9"/>
      <c r="P127" s="11"/>
      <c r="Q127" s="11"/>
      <c r="R127" s="11"/>
      <c r="S127" s="11"/>
      <c r="T127" s="9"/>
      <c r="U127" s="5"/>
      <c r="V127" s="13"/>
    </row>
    <row r="128" spans="1:22" ht="12.95" customHeight="1" x14ac:dyDescent="0.2">
      <c r="A128" s="39">
        <v>86</v>
      </c>
      <c r="B128" s="7"/>
      <c r="C128" s="7" t="s">
        <v>4</v>
      </c>
      <c r="D128" s="46"/>
      <c r="E128" s="10">
        <v>3.9551451187335065</v>
      </c>
      <c r="F128" s="10">
        <v>3.2</v>
      </c>
      <c r="G128" s="10">
        <v>3.617647058823529</v>
      </c>
      <c r="H128" s="10">
        <v>3.7708333333333344</v>
      </c>
      <c r="I128" s="10">
        <v>3.7777777777777772</v>
      </c>
      <c r="J128" s="10">
        <v>3.9099099099099091</v>
      </c>
      <c r="K128" s="10">
        <v>4.0107526881720421</v>
      </c>
      <c r="L128" s="10">
        <v>4.1092436974789885</v>
      </c>
      <c r="M128" s="10">
        <v>4.8235294117647047</v>
      </c>
      <c r="N128" s="10">
        <v>5.2857142857142856</v>
      </c>
      <c r="O128" s="10">
        <v>4.8181818181818183</v>
      </c>
      <c r="P128" s="10"/>
      <c r="Q128" s="10">
        <v>4</v>
      </c>
      <c r="R128" s="10"/>
      <c r="S128" s="10">
        <v>5.2</v>
      </c>
      <c r="T128" s="10">
        <v>7</v>
      </c>
      <c r="U128" s="25" t="s">
        <v>30</v>
      </c>
      <c r="V128" s="13">
        <v>86</v>
      </c>
    </row>
    <row r="129" spans="1:22" ht="12.95" customHeight="1" x14ac:dyDescent="0.2">
      <c r="A129" s="39"/>
      <c r="B129" s="7"/>
      <c r="C129" s="7"/>
      <c r="D129" s="46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25"/>
      <c r="V129" s="13"/>
    </row>
    <row r="130" spans="1:22" ht="12.75" customHeight="1" x14ac:dyDescent="0.2">
      <c r="A130" s="39"/>
      <c r="B130" s="8" t="s">
        <v>52</v>
      </c>
      <c r="C130" s="8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25"/>
      <c r="V130" s="13"/>
    </row>
    <row r="131" spans="1:22" ht="11.45" customHeight="1" x14ac:dyDescent="0.2">
      <c r="A131" s="39"/>
      <c r="B131" s="7"/>
      <c r="C131" s="7"/>
      <c r="D131" s="46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25"/>
      <c r="V131" s="13"/>
    </row>
    <row r="132" spans="1:22" ht="12.75" customHeight="1" x14ac:dyDescent="0.2">
      <c r="A132" s="39">
        <v>87</v>
      </c>
      <c r="B132" s="7" t="s">
        <v>19</v>
      </c>
      <c r="C132" s="8"/>
      <c r="D132" s="46"/>
      <c r="E132" s="4">
        <v>749</v>
      </c>
      <c r="F132" s="4">
        <v>5</v>
      </c>
      <c r="G132" s="4">
        <v>34</v>
      </c>
      <c r="H132" s="4">
        <v>192</v>
      </c>
      <c r="I132" s="4">
        <v>142</v>
      </c>
      <c r="J132" s="4">
        <v>111</v>
      </c>
      <c r="K132" s="4">
        <v>89</v>
      </c>
      <c r="L132" s="4">
        <v>117</v>
      </c>
      <c r="M132" s="4">
        <v>34</v>
      </c>
      <c r="N132" s="4">
        <v>7</v>
      </c>
      <c r="O132" s="4">
        <v>11</v>
      </c>
      <c r="P132" s="12">
        <v>0</v>
      </c>
      <c r="Q132" s="4">
        <v>2</v>
      </c>
      <c r="R132" s="12">
        <v>0</v>
      </c>
      <c r="S132" s="4">
        <v>4</v>
      </c>
      <c r="T132" s="4">
        <v>1</v>
      </c>
      <c r="U132" s="5">
        <v>227.10146862483313</v>
      </c>
      <c r="V132" s="13">
        <v>87</v>
      </c>
    </row>
    <row r="133" spans="1:22" ht="11.45" customHeight="1" x14ac:dyDescent="0.2">
      <c r="A133" s="39"/>
      <c r="B133" s="7"/>
      <c r="C133" s="8"/>
      <c r="D133" s="46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12"/>
      <c r="Q133" s="4"/>
      <c r="R133" s="12"/>
      <c r="S133" s="4"/>
      <c r="T133" s="4"/>
      <c r="U133" s="5"/>
      <c r="V133" s="13"/>
    </row>
    <row r="134" spans="1:22" ht="12.75" customHeight="1" x14ac:dyDescent="0.2">
      <c r="A134" s="39">
        <v>88</v>
      </c>
      <c r="B134" s="7"/>
      <c r="C134" s="8"/>
      <c r="D134" s="46" t="s">
        <v>5</v>
      </c>
      <c r="E134" s="9">
        <v>1</v>
      </c>
      <c r="F134" s="11">
        <v>0</v>
      </c>
      <c r="G134" s="11">
        <v>0</v>
      </c>
      <c r="H134" s="9">
        <v>1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  <c r="U134" s="5">
        <v>120</v>
      </c>
      <c r="V134" s="13">
        <v>88</v>
      </c>
    </row>
    <row r="135" spans="1:22" ht="12.75" customHeight="1" x14ac:dyDescent="0.2">
      <c r="A135" s="39">
        <v>89</v>
      </c>
      <c r="B135" s="7"/>
      <c r="C135" s="8"/>
      <c r="D135" s="46" t="s">
        <v>6</v>
      </c>
      <c r="E135" s="9">
        <v>7</v>
      </c>
      <c r="F135" s="11">
        <v>0</v>
      </c>
      <c r="G135" s="11">
        <v>0</v>
      </c>
      <c r="H135" s="9">
        <v>2</v>
      </c>
      <c r="I135" s="11">
        <v>0</v>
      </c>
      <c r="J135" s="9">
        <v>3</v>
      </c>
      <c r="K135" s="11">
        <v>0</v>
      </c>
      <c r="L135" s="9">
        <v>1</v>
      </c>
      <c r="M135" s="11">
        <v>0</v>
      </c>
      <c r="N135" s="9">
        <v>1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5">
        <v>244.00000000000003</v>
      </c>
      <c r="V135" s="13">
        <v>89</v>
      </c>
    </row>
    <row r="136" spans="1:22" ht="12.75" customHeight="1" x14ac:dyDescent="0.2">
      <c r="A136" s="39">
        <v>90</v>
      </c>
      <c r="B136" s="7"/>
      <c r="C136" s="8"/>
      <c r="D136" s="46" t="s">
        <v>7</v>
      </c>
      <c r="E136" s="9">
        <v>247</v>
      </c>
      <c r="F136" s="9">
        <v>4</v>
      </c>
      <c r="G136" s="9">
        <v>16</v>
      </c>
      <c r="H136" s="9">
        <v>72</v>
      </c>
      <c r="I136" s="9">
        <v>58</v>
      </c>
      <c r="J136" s="9">
        <v>39</v>
      </c>
      <c r="K136" s="9">
        <v>30</v>
      </c>
      <c r="L136" s="9">
        <v>25</v>
      </c>
      <c r="M136" s="9">
        <v>1</v>
      </c>
      <c r="N136" s="11">
        <v>0</v>
      </c>
      <c r="O136" s="9">
        <v>2</v>
      </c>
      <c r="P136" s="11">
        <v>0</v>
      </c>
      <c r="Q136" s="11">
        <v>0</v>
      </c>
      <c r="R136" s="11">
        <v>0</v>
      </c>
      <c r="S136" s="11">
        <v>0</v>
      </c>
      <c r="T136" s="11">
        <v>0</v>
      </c>
      <c r="U136" s="5">
        <v>186.53441295546546</v>
      </c>
      <c r="V136" s="13">
        <v>90</v>
      </c>
    </row>
    <row r="137" spans="1:22" ht="12.75" customHeight="1" x14ac:dyDescent="0.2">
      <c r="A137" s="39">
        <v>91</v>
      </c>
      <c r="B137" s="7"/>
      <c r="C137" s="8"/>
      <c r="D137" s="46" t="s">
        <v>8</v>
      </c>
      <c r="E137" s="9">
        <v>320</v>
      </c>
      <c r="F137" s="9">
        <v>1</v>
      </c>
      <c r="G137" s="9">
        <v>16</v>
      </c>
      <c r="H137" s="9">
        <v>89</v>
      </c>
      <c r="I137" s="9">
        <v>59</v>
      </c>
      <c r="J137" s="9">
        <v>44</v>
      </c>
      <c r="K137" s="9">
        <v>38</v>
      </c>
      <c r="L137" s="9">
        <v>56</v>
      </c>
      <c r="M137" s="9">
        <v>10</v>
      </c>
      <c r="N137" s="9">
        <v>1</v>
      </c>
      <c r="O137" s="9">
        <v>3</v>
      </c>
      <c r="P137" s="11">
        <v>0</v>
      </c>
      <c r="Q137" s="9">
        <v>2</v>
      </c>
      <c r="R137" s="11">
        <v>0</v>
      </c>
      <c r="S137" s="9">
        <v>1</v>
      </c>
      <c r="T137" s="11">
        <v>0</v>
      </c>
      <c r="U137" s="5">
        <v>218.04999999999993</v>
      </c>
      <c r="V137" s="13">
        <v>91</v>
      </c>
    </row>
    <row r="138" spans="1:22" ht="12.75" customHeight="1" x14ac:dyDescent="0.2">
      <c r="A138" s="39">
        <v>92</v>
      </c>
      <c r="B138" s="7"/>
      <c r="C138" s="8"/>
      <c r="D138" s="46" t="s">
        <v>9</v>
      </c>
      <c r="E138" s="9">
        <v>132</v>
      </c>
      <c r="F138" s="11">
        <v>0</v>
      </c>
      <c r="G138" s="9">
        <v>1</v>
      </c>
      <c r="H138" s="9">
        <v>21</v>
      </c>
      <c r="I138" s="9">
        <v>23</v>
      </c>
      <c r="J138" s="9">
        <v>19</v>
      </c>
      <c r="K138" s="9">
        <v>15</v>
      </c>
      <c r="L138" s="9">
        <v>30</v>
      </c>
      <c r="M138" s="9">
        <v>18</v>
      </c>
      <c r="N138" s="9">
        <v>2</v>
      </c>
      <c r="O138" s="9">
        <v>2</v>
      </c>
      <c r="P138" s="11">
        <v>0</v>
      </c>
      <c r="Q138" s="11">
        <v>0</v>
      </c>
      <c r="R138" s="11">
        <v>0</v>
      </c>
      <c r="S138" s="9">
        <v>1</v>
      </c>
      <c r="T138" s="11">
        <v>0</v>
      </c>
      <c r="U138" s="5">
        <v>272.15909090909093</v>
      </c>
      <c r="V138" s="13">
        <v>92</v>
      </c>
    </row>
    <row r="139" spans="1:22" ht="12.75" customHeight="1" x14ac:dyDescent="0.2">
      <c r="A139" s="39">
        <v>93</v>
      </c>
      <c r="B139" s="7"/>
      <c r="C139" s="8"/>
      <c r="D139" s="46" t="s">
        <v>10</v>
      </c>
      <c r="E139" s="9">
        <v>35</v>
      </c>
      <c r="F139" s="11">
        <v>0</v>
      </c>
      <c r="G139" s="9">
        <v>1</v>
      </c>
      <c r="H139" s="9">
        <v>7</v>
      </c>
      <c r="I139" s="9">
        <v>2</v>
      </c>
      <c r="J139" s="9">
        <v>5</v>
      </c>
      <c r="K139" s="9">
        <v>5</v>
      </c>
      <c r="L139" s="9">
        <v>5</v>
      </c>
      <c r="M139" s="9">
        <v>4</v>
      </c>
      <c r="N139" s="9">
        <v>1</v>
      </c>
      <c r="O139" s="9">
        <v>3</v>
      </c>
      <c r="P139" s="11">
        <v>0</v>
      </c>
      <c r="Q139" s="11">
        <v>0</v>
      </c>
      <c r="R139" s="11">
        <v>0</v>
      </c>
      <c r="S139" s="9">
        <v>2</v>
      </c>
      <c r="T139" s="11">
        <v>0</v>
      </c>
      <c r="U139" s="5">
        <v>394.88571428571436</v>
      </c>
      <c r="V139" s="13">
        <v>93</v>
      </c>
    </row>
    <row r="140" spans="1:22" ht="12.75" customHeight="1" x14ac:dyDescent="0.2">
      <c r="A140" s="39">
        <v>94</v>
      </c>
      <c r="B140" s="7"/>
      <c r="C140" s="8"/>
      <c r="D140" s="46" t="s">
        <v>11</v>
      </c>
      <c r="E140" s="9">
        <v>7</v>
      </c>
      <c r="F140" s="11">
        <v>0</v>
      </c>
      <c r="G140" s="11">
        <v>0</v>
      </c>
      <c r="H140" s="11">
        <v>0</v>
      </c>
      <c r="I140" s="11">
        <v>0</v>
      </c>
      <c r="J140" s="9">
        <v>1</v>
      </c>
      <c r="K140" s="9">
        <v>1</v>
      </c>
      <c r="L140" s="11">
        <v>0</v>
      </c>
      <c r="M140" s="9">
        <v>1</v>
      </c>
      <c r="N140" s="9">
        <v>2</v>
      </c>
      <c r="O140" s="9">
        <v>1</v>
      </c>
      <c r="P140" s="11">
        <v>0</v>
      </c>
      <c r="Q140" s="11">
        <v>0</v>
      </c>
      <c r="R140" s="11">
        <v>0</v>
      </c>
      <c r="S140" s="11">
        <v>0</v>
      </c>
      <c r="T140" s="9">
        <v>1</v>
      </c>
      <c r="U140" s="5">
        <v>382.14285714285717</v>
      </c>
      <c r="V140" s="13">
        <v>94</v>
      </c>
    </row>
    <row r="141" spans="1:22" ht="11.45" customHeight="1" x14ac:dyDescent="0.2">
      <c r="A141" s="39"/>
      <c r="B141" s="7"/>
      <c r="C141" s="8"/>
      <c r="D141" s="46"/>
      <c r="E141" s="9"/>
      <c r="F141" s="11"/>
      <c r="G141" s="11"/>
      <c r="H141" s="11"/>
      <c r="I141" s="11"/>
      <c r="J141" s="9"/>
      <c r="K141" s="9"/>
      <c r="L141" s="11"/>
      <c r="M141" s="9"/>
      <c r="N141" s="9"/>
      <c r="O141" s="9"/>
      <c r="P141" s="11"/>
      <c r="Q141" s="11"/>
      <c r="R141" s="11"/>
      <c r="S141" s="11"/>
      <c r="T141" s="9"/>
      <c r="U141" s="5"/>
      <c r="V141" s="13"/>
    </row>
    <row r="142" spans="1:22" ht="12.75" customHeight="1" x14ac:dyDescent="0.2">
      <c r="A142" s="39">
        <v>95</v>
      </c>
      <c r="B142" s="7"/>
      <c r="C142" s="7" t="s">
        <v>4</v>
      </c>
      <c r="D142" s="46"/>
      <c r="E142" s="10">
        <v>3.9506008010680929</v>
      </c>
      <c r="F142" s="10">
        <v>3.2</v>
      </c>
      <c r="G142" s="10">
        <v>3.617647058823529</v>
      </c>
      <c r="H142" s="10">
        <v>3.7708333333333344</v>
      </c>
      <c r="I142" s="10">
        <v>3.7816901408450705</v>
      </c>
      <c r="J142" s="10">
        <v>3.9099099099099091</v>
      </c>
      <c r="K142" s="10">
        <v>3.9775280898876404</v>
      </c>
      <c r="L142" s="10">
        <v>4.1111111111111081</v>
      </c>
      <c r="M142" s="10">
        <v>4.8235294117647047</v>
      </c>
      <c r="N142" s="10">
        <v>5.2857142857142856</v>
      </c>
      <c r="O142" s="10">
        <v>4.8181818181818183</v>
      </c>
      <c r="P142" s="11">
        <v>0</v>
      </c>
      <c r="Q142" s="10">
        <v>4</v>
      </c>
      <c r="R142" s="11">
        <v>0</v>
      </c>
      <c r="S142" s="10">
        <v>5.25</v>
      </c>
      <c r="T142" s="10">
        <v>7</v>
      </c>
      <c r="U142" s="25" t="s">
        <v>30</v>
      </c>
      <c r="V142" s="13">
        <v>95</v>
      </c>
    </row>
    <row r="143" spans="1:22" ht="11.45" customHeight="1" x14ac:dyDescent="0.2">
      <c r="A143" s="39"/>
      <c r="B143" s="7"/>
      <c r="C143" s="7"/>
      <c r="D143" s="46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25"/>
      <c r="V143" s="13"/>
    </row>
    <row r="144" spans="1:22" ht="12.75" customHeight="1" x14ac:dyDescent="0.2">
      <c r="A144" s="39">
        <v>96</v>
      </c>
      <c r="B144" s="7" t="s">
        <v>20</v>
      </c>
      <c r="C144" s="8"/>
      <c r="D144" s="46"/>
      <c r="E144" s="4">
        <v>9</v>
      </c>
      <c r="F144" s="12">
        <v>0</v>
      </c>
      <c r="G144" s="12">
        <v>0</v>
      </c>
      <c r="H144" s="12">
        <v>0</v>
      </c>
      <c r="I144" s="4">
        <v>2</v>
      </c>
      <c r="J144" s="12">
        <v>0</v>
      </c>
      <c r="K144" s="4">
        <v>4</v>
      </c>
      <c r="L144" s="4">
        <v>2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4">
        <v>1</v>
      </c>
      <c r="T144" s="12">
        <v>0</v>
      </c>
      <c r="U144" s="5">
        <v>544.66666666666663</v>
      </c>
      <c r="V144" s="13">
        <v>96</v>
      </c>
    </row>
    <row r="145" spans="1:22" ht="11.45" customHeight="1" x14ac:dyDescent="0.2">
      <c r="A145" s="39"/>
      <c r="B145" s="7"/>
      <c r="C145" s="8"/>
      <c r="D145" s="46"/>
      <c r="E145" s="4"/>
      <c r="F145" s="12"/>
      <c r="G145" s="12"/>
      <c r="H145" s="12"/>
      <c r="I145" s="4"/>
      <c r="J145" s="12"/>
      <c r="K145" s="4"/>
      <c r="L145" s="4"/>
      <c r="M145" s="12"/>
      <c r="N145" s="12"/>
      <c r="O145" s="12"/>
      <c r="P145" s="12"/>
      <c r="Q145" s="12"/>
      <c r="R145" s="12"/>
      <c r="S145" s="4"/>
      <c r="T145" s="12"/>
      <c r="U145" s="5"/>
      <c r="V145" s="13"/>
    </row>
    <row r="146" spans="1:22" ht="12.75" customHeight="1" x14ac:dyDescent="0.2">
      <c r="A146" s="39">
        <v>97</v>
      </c>
      <c r="B146" s="7"/>
      <c r="C146" s="8"/>
      <c r="D146" s="46" t="s">
        <v>6</v>
      </c>
      <c r="E146" s="9">
        <v>1</v>
      </c>
      <c r="F146" s="11">
        <v>0</v>
      </c>
      <c r="G146" s="11">
        <v>0</v>
      </c>
      <c r="H146" s="11">
        <v>0</v>
      </c>
      <c r="I146" s="9">
        <v>1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  <c r="S146" s="11">
        <v>0</v>
      </c>
      <c r="T146" s="11">
        <v>0</v>
      </c>
      <c r="U146" s="5">
        <v>150</v>
      </c>
      <c r="V146" s="13">
        <v>97</v>
      </c>
    </row>
    <row r="147" spans="1:22" ht="12.75" customHeight="1" x14ac:dyDescent="0.2">
      <c r="A147" s="39">
        <v>98</v>
      </c>
      <c r="B147" s="7"/>
      <c r="C147" s="8"/>
      <c r="D147" s="46" t="s">
        <v>7</v>
      </c>
      <c r="E147" s="9">
        <v>1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9">
        <v>1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5">
        <v>300</v>
      </c>
      <c r="V147" s="13">
        <v>98</v>
      </c>
    </row>
    <row r="148" spans="1:22" ht="12.75" customHeight="1" x14ac:dyDescent="0.2">
      <c r="A148" s="39">
        <v>99</v>
      </c>
      <c r="B148" s="7"/>
      <c r="C148" s="8"/>
      <c r="D148" s="46" t="s">
        <v>8</v>
      </c>
      <c r="E148" s="9">
        <v>1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9">
        <v>1</v>
      </c>
      <c r="L148" s="11">
        <v>0</v>
      </c>
      <c r="M148" s="11">
        <v>0</v>
      </c>
      <c r="N148" s="11">
        <v>0</v>
      </c>
      <c r="O148" s="11">
        <v>0</v>
      </c>
      <c r="P148" s="11">
        <v>0</v>
      </c>
      <c r="Q148" s="11">
        <v>0</v>
      </c>
      <c r="R148" s="11">
        <v>0</v>
      </c>
      <c r="S148" s="11">
        <v>0</v>
      </c>
      <c r="T148" s="11">
        <v>0</v>
      </c>
      <c r="U148" s="5">
        <v>280</v>
      </c>
      <c r="V148" s="13">
        <v>99</v>
      </c>
    </row>
    <row r="149" spans="1:22" ht="12.75" customHeight="1" x14ac:dyDescent="0.2">
      <c r="A149" s="39">
        <v>100</v>
      </c>
      <c r="B149" s="7"/>
      <c r="C149" s="8"/>
      <c r="D149" s="46" t="s">
        <v>9</v>
      </c>
      <c r="E149" s="9">
        <v>6</v>
      </c>
      <c r="F149" s="11">
        <v>0</v>
      </c>
      <c r="G149" s="11">
        <v>0</v>
      </c>
      <c r="H149" s="11">
        <v>0</v>
      </c>
      <c r="I149" s="9">
        <v>1</v>
      </c>
      <c r="J149" s="11">
        <v>0</v>
      </c>
      <c r="K149" s="9">
        <v>3</v>
      </c>
      <c r="L149" s="9">
        <v>1</v>
      </c>
      <c r="M149" s="11">
        <v>0</v>
      </c>
      <c r="N149" s="11">
        <v>0</v>
      </c>
      <c r="O149" s="11">
        <v>0</v>
      </c>
      <c r="P149" s="11">
        <v>0</v>
      </c>
      <c r="Q149" s="11">
        <v>0</v>
      </c>
      <c r="R149" s="11">
        <v>0</v>
      </c>
      <c r="S149" s="9">
        <v>1</v>
      </c>
      <c r="T149" s="11">
        <v>0</v>
      </c>
      <c r="U149" s="5">
        <v>695.33333333333326</v>
      </c>
      <c r="V149" s="13">
        <v>100</v>
      </c>
    </row>
    <row r="150" spans="1:22" ht="11.45" customHeight="1" x14ac:dyDescent="0.2">
      <c r="A150" s="39"/>
      <c r="B150" s="7"/>
      <c r="C150" s="8"/>
      <c r="D150" s="46"/>
      <c r="E150" s="9"/>
      <c r="F150" s="11"/>
      <c r="G150" s="11"/>
      <c r="H150" s="11"/>
      <c r="I150" s="9"/>
      <c r="J150" s="11"/>
      <c r="K150" s="9"/>
      <c r="L150" s="9"/>
      <c r="M150" s="11"/>
      <c r="N150" s="11"/>
      <c r="O150" s="11"/>
      <c r="P150" s="11"/>
      <c r="Q150" s="11"/>
      <c r="R150" s="11"/>
      <c r="S150" s="9"/>
      <c r="T150" s="11"/>
      <c r="U150" s="5"/>
      <c r="V150" s="13"/>
    </row>
    <row r="151" spans="1:22" ht="12.75" customHeight="1" x14ac:dyDescent="0.2">
      <c r="A151" s="39">
        <v>101</v>
      </c>
      <c r="B151" s="7"/>
      <c r="C151" s="7" t="s">
        <v>4</v>
      </c>
      <c r="D151" s="46"/>
      <c r="E151" s="10">
        <v>4.333333333333333</v>
      </c>
      <c r="F151" s="11">
        <v>0</v>
      </c>
      <c r="G151" s="11">
        <v>0</v>
      </c>
      <c r="H151" s="11">
        <v>0</v>
      </c>
      <c r="I151" s="10">
        <v>3.5</v>
      </c>
      <c r="J151" s="11">
        <v>0</v>
      </c>
      <c r="K151" s="10">
        <v>4.75</v>
      </c>
      <c r="L151" s="10">
        <v>4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0">
        <v>5</v>
      </c>
      <c r="T151" s="10"/>
      <c r="U151" s="25" t="s">
        <v>30</v>
      </c>
      <c r="V151" s="13">
        <v>101</v>
      </c>
    </row>
    <row r="152" spans="1:22" ht="11.45" customHeight="1" x14ac:dyDescent="0.2">
      <c r="A152" s="39"/>
      <c r="B152" s="7"/>
      <c r="C152" s="7"/>
      <c r="D152" s="46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25"/>
      <c r="V152" s="13"/>
    </row>
    <row r="153" spans="1:22" ht="12.75" customHeight="1" x14ac:dyDescent="0.2">
      <c r="A153" s="37">
        <v>102</v>
      </c>
      <c r="B153" s="8" t="s">
        <v>22</v>
      </c>
      <c r="C153" s="8"/>
      <c r="E153" s="4">
        <v>7186</v>
      </c>
      <c r="F153" s="4">
        <v>23</v>
      </c>
      <c r="G153" s="4">
        <v>651</v>
      </c>
      <c r="H153" s="4">
        <v>1324</v>
      </c>
      <c r="I153" s="4">
        <v>1993</v>
      </c>
      <c r="J153" s="4">
        <v>1047</v>
      </c>
      <c r="K153" s="4">
        <v>593</v>
      </c>
      <c r="L153" s="4">
        <v>860</v>
      </c>
      <c r="M153" s="4">
        <v>321</v>
      </c>
      <c r="N153" s="4">
        <v>124</v>
      </c>
      <c r="O153" s="4">
        <v>65</v>
      </c>
      <c r="P153" s="4">
        <v>45</v>
      </c>
      <c r="Q153" s="4">
        <v>34</v>
      </c>
      <c r="R153" s="4">
        <v>9</v>
      </c>
      <c r="S153" s="4">
        <v>86</v>
      </c>
      <c r="T153" s="4">
        <v>11</v>
      </c>
      <c r="U153" s="5">
        <v>233.17186195379935</v>
      </c>
      <c r="V153" s="42">
        <v>102</v>
      </c>
    </row>
    <row r="154" spans="1:22" ht="11.45" customHeight="1" x14ac:dyDescent="0.2">
      <c r="A154" s="39"/>
      <c r="B154" s="7"/>
      <c r="C154" s="8"/>
      <c r="D154" s="46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13"/>
    </row>
    <row r="155" spans="1:22" ht="12.75" customHeight="1" x14ac:dyDescent="0.2">
      <c r="A155" s="39">
        <v>103</v>
      </c>
      <c r="B155" s="7"/>
      <c r="C155" s="8"/>
      <c r="D155" s="46" t="s">
        <v>5</v>
      </c>
      <c r="E155" s="9">
        <v>5</v>
      </c>
      <c r="F155" s="11">
        <v>0</v>
      </c>
      <c r="G155" s="11">
        <v>0</v>
      </c>
      <c r="H155" s="9">
        <v>1</v>
      </c>
      <c r="I155" s="9">
        <v>1</v>
      </c>
      <c r="J155" s="11">
        <v>0</v>
      </c>
      <c r="K155" s="9">
        <v>1</v>
      </c>
      <c r="L155" s="9">
        <v>2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5">
        <v>231</v>
      </c>
      <c r="V155" s="13">
        <v>103</v>
      </c>
    </row>
    <row r="156" spans="1:22" ht="12.75" customHeight="1" x14ac:dyDescent="0.2">
      <c r="A156" s="39">
        <v>104</v>
      </c>
      <c r="B156" s="7"/>
      <c r="C156" s="8"/>
      <c r="D156" s="46" t="s">
        <v>6</v>
      </c>
      <c r="E156" s="9">
        <v>40</v>
      </c>
      <c r="F156" s="11">
        <v>0</v>
      </c>
      <c r="G156" s="9">
        <v>5</v>
      </c>
      <c r="H156" s="9">
        <v>11</v>
      </c>
      <c r="I156" s="9">
        <v>7</v>
      </c>
      <c r="J156" s="9">
        <v>6</v>
      </c>
      <c r="K156" s="9">
        <v>4</v>
      </c>
      <c r="L156" s="9">
        <v>1</v>
      </c>
      <c r="M156" s="9">
        <v>2</v>
      </c>
      <c r="N156" s="11">
        <v>0</v>
      </c>
      <c r="O156" s="11">
        <v>0</v>
      </c>
      <c r="P156" s="9">
        <v>1</v>
      </c>
      <c r="Q156" s="11">
        <v>0</v>
      </c>
      <c r="R156" s="11">
        <v>0</v>
      </c>
      <c r="S156" s="9">
        <v>3</v>
      </c>
      <c r="T156" s="11">
        <v>0</v>
      </c>
      <c r="U156" s="5">
        <v>276.75</v>
      </c>
      <c r="V156" s="13">
        <v>104</v>
      </c>
    </row>
    <row r="157" spans="1:22" ht="12.75" customHeight="1" x14ac:dyDescent="0.2">
      <c r="A157" s="39">
        <v>105</v>
      </c>
      <c r="B157" s="7"/>
      <c r="C157" s="8"/>
      <c r="D157" s="46" t="s">
        <v>7</v>
      </c>
      <c r="E157" s="9">
        <v>2770</v>
      </c>
      <c r="F157" s="9">
        <v>12</v>
      </c>
      <c r="G157" s="9">
        <v>299</v>
      </c>
      <c r="H157" s="9">
        <v>667</v>
      </c>
      <c r="I157" s="9">
        <v>1044</v>
      </c>
      <c r="J157" s="9">
        <v>359</v>
      </c>
      <c r="K157" s="9">
        <v>157</v>
      </c>
      <c r="L157" s="9">
        <v>162</v>
      </c>
      <c r="M157" s="9">
        <v>40</v>
      </c>
      <c r="N157" s="9">
        <v>11</v>
      </c>
      <c r="O157" s="9">
        <v>3</v>
      </c>
      <c r="P157" s="9">
        <v>1</v>
      </c>
      <c r="Q157" s="9">
        <v>2</v>
      </c>
      <c r="R157" s="9">
        <v>2</v>
      </c>
      <c r="S157" s="9">
        <v>7</v>
      </c>
      <c r="T157" s="9">
        <v>4</v>
      </c>
      <c r="U157" s="5">
        <v>178.41010830324902</v>
      </c>
      <c r="V157" s="13">
        <v>105</v>
      </c>
    </row>
    <row r="158" spans="1:22" ht="12.75" customHeight="1" x14ac:dyDescent="0.2">
      <c r="A158" s="39">
        <v>106</v>
      </c>
      <c r="B158" s="7"/>
      <c r="C158" s="8"/>
      <c r="D158" s="46" t="s">
        <v>8</v>
      </c>
      <c r="E158" s="9">
        <v>2734</v>
      </c>
      <c r="F158" s="9">
        <v>5</v>
      </c>
      <c r="G158" s="9">
        <v>276</v>
      </c>
      <c r="H158" s="9">
        <v>445</v>
      </c>
      <c r="I158" s="9">
        <v>639</v>
      </c>
      <c r="J158" s="9">
        <v>459</v>
      </c>
      <c r="K158" s="9">
        <v>272</v>
      </c>
      <c r="L158" s="9">
        <v>394</v>
      </c>
      <c r="M158" s="9">
        <v>122</v>
      </c>
      <c r="N158" s="9">
        <v>42</v>
      </c>
      <c r="O158" s="9">
        <v>24</v>
      </c>
      <c r="P158" s="9">
        <v>16</v>
      </c>
      <c r="Q158" s="9">
        <v>9</v>
      </c>
      <c r="R158" s="9">
        <v>1</v>
      </c>
      <c r="S158" s="9">
        <v>29</v>
      </c>
      <c r="T158" s="9">
        <v>1</v>
      </c>
      <c r="U158" s="5">
        <v>234.9989027066573</v>
      </c>
      <c r="V158" s="13">
        <v>106</v>
      </c>
    </row>
    <row r="159" spans="1:22" ht="12.75" customHeight="1" x14ac:dyDescent="0.2">
      <c r="A159" s="39">
        <v>107</v>
      </c>
      <c r="B159" s="7"/>
      <c r="C159" s="8"/>
      <c r="D159" s="46" t="s">
        <v>9</v>
      </c>
      <c r="E159" s="9">
        <v>1230</v>
      </c>
      <c r="F159" s="9">
        <v>4</v>
      </c>
      <c r="G159" s="9">
        <v>59</v>
      </c>
      <c r="H159" s="9">
        <v>151</v>
      </c>
      <c r="I159" s="9">
        <v>247</v>
      </c>
      <c r="J159" s="9">
        <v>164</v>
      </c>
      <c r="K159" s="9">
        <v>129</v>
      </c>
      <c r="L159" s="9">
        <v>245</v>
      </c>
      <c r="M159" s="9">
        <v>102</v>
      </c>
      <c r="N159" s="9">
        <v>46</v>
      </c>
      <c r="O159" s="9">
        <v>24</v>
      </c>
      <c r="P159" s="9">
        <v>14</v>
      </c>
      <c r="Q159" s="9">
        <v>15</v>
      </c>
      <c r="R159" s="9">
        <v>4</v>
      </c>
      <c r="S159" s="9">
        <v>22</v>
      </c>
      <c r="T159" s="9">
        <v>4</v>
      </c>
      <c r="U159" s="5">
        <v>297.90000000000038</v>
      </c>
      <c r="V159" s="13">
        <v>107</v>
      </c>
    </row>
    <row r="160" spans="1:22" ht="12.75" customHeight="1" x14ac:dyDescent="0.2">
      <c r="A160" s="39">
        <v>108</v>
      </c>
      <c r="B160" s="7"/>
      <c r="C160" s="8"/>
      <c r="D160" s="46" t="s">
        <v>10</v>
      </c>
      <c r="E160" s="9">
        <v>282</v>
      </c>
      <c r="F160" s="11">
        <v>0</v>
      </c>
      <c r="G160" s="9">
        <v>10</v>
      </c>
      <c r="H160" s="9">
        <v>37</v>
      </c>
      <c r="I160" s="9">
        <v>40</v>
      </c>
      <c r="J160" s="9">
        <v>44</v>
      </c>
      <c r="K160" s="9">
        <v>19</v>
      </c>
      <c r="L160" s="9">
        <v>42</v>
      </c>
      <c r="M160" s="9">
        <v>35</v>
      </c>
      <c r="N160" s="9">
        <v>17</v>
      </c>
      <c r="O160" s="9">
        <v>10</v>
      </c>
      <c r="P160" s="9">
        <v>7</v>
      </c>
      <c r="Q160" s="9">
        <v>4</v>
      </c>
      <c r="R160" s="9">
        <v>2</v>
      </c>
      <c r="S160" s="9">
        <v>13</v>
      </c>
      <c r="T160" s="9">
        <v>2</v>
      </c>
      <c r="U160" s="5">
        <v>362.24822695035482</v>
      </c>
      <c r="V160" s="13">
        <v>108</v>
      </c>
    </row>
    <row r="161" spans="1:22" ht="12.75" customHeight="1" x14ac:dyDescent="0.2">
      <c r="A161" s="39">
        <v>109</v>
      </c>
      <c r="B161" s="7"/>
      <c r="C161" s="8"/>
      <c r="D161" s="46" t="s">
        <v>11</v>
      </c>
      <c r="E161" s="9">
        <v>125</v>
      </c>
      <c r="F161" s="9">
        <v>2</v>
      </c>
      <c r="G161" s="9">
        <v>2</v>
      </c>
      <c r="H161" s="9">
        <v>12</v>
      </c>
      <c r="I161" s="9">
        <v>15</v>
      </c>
      <c r="J161" s="9">
        <v>15</v>
      </c>
      <c r="K161" s="9">
        <v>11</v>
      </c>
      <c r="L161" s="9">
        <v>14</v>
      </c>
      <c r="M161" s="9">
        <v>20</v>
      </c>
      <c r="N161" s="9">
        <v>8</v>
      </c>
      <c r="O161" s="9">
        <v>4</v>
      </c>
      <c r="P161" s="9">
        <v>6</v>
      </c>
      <c r="Q161" s="9">
        <v>4</v>
      </c>
      <c r="R161" s="11">
        <v>0</v>
      </c>
      <c r="S161" s="9">
        <v>12</v>
      </c>
      <c r="T161" s="11">
        <v>0</v>
      </c>
      <c r="U161" s="5">
        <v>464.75199999999978</v>
      </c>
      <c r="V161" s="13">
        <v>109</v>
      </c>
    </row>
    <row r="162" spans="1:22" ht="11.45" customHeight="1" x14ac:dyDescent="0.2">
      <c r="A162" s="39"/>
      <c r="B162" s="7"/>
      <c r="C162" s="8"/>
      <c r="D162" s="46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11"/>
      <c r="S162" s="9"/>
      <c r="T162" s="11"/>
      <c r="U162" s="5"/>
      <c r="V162" s="13"/>
    </row>
    <row r="163" spans="1:22" ht="12.75" customHeight="1" x14ac:dyDescent="0.2">
      <c r="A163" s="39">
        <v>110</v>
      </c>
      <c r="B163" s="7"/>
      <c r="C163" s="7" t="s">
        <v>4</v>
      </c>
      <c r="D163" s="46"/>
      <c r="E163" s="10">
        <v>3.9091288616754869</v>
      </c>
      <c r="F163" s="10">
        <v>3.956521739130435</v>
      </c>
      <c r="G163" s="10">
        <v>3.6559139784946244</v>
      </c>
      <c r="H163" s="10">
        <v>3.6752265861027191</v>
      </c>
      <c r="I163" s="10">
        <v>3.6562970396387366</v>
      </c>
      <c r="J163" s="10">
        <v>3.932187201528174</v>
      </c>
      <c r="K163" s="10">
        <v>4.0607082630691416</v>
      </c>
      <c r="L163" s="10">
        <v>4.2465116279069735</v>
      </c>
      <c r="M163" s="10">
        <v>4.6043613707165081</v>
      </c>
      <c r="N163" s="10">
        <v>4.7741935483870979</v>
      </c>
      <c r="O163" s="10">
        <v>4.8307692307692323</v>
      </c>
      <c r="P163" s="10">
        <v>4.977777777777777</v>
      </c>
      <c r="Q163" s="10">
        <v>5.0588235294117654</v>
      </c>
      <c r="R163" s="10">
        <v>4.6666666666666661</v>
      </c>
      <c r="S163" s="10">
        <v>4.8837209302325606</v>
      </c>
      <c r="T163" s="10">
        <v>4.3636363636363633</v>
      </c>
      <c r="U163" s="25" t="s">
        <v>30</v>
      </c>
      <c r="V163" s="13">
        <v>110</v>
      </c>
    </row>
    <row r="164" spans="1:22" ht="11.45" customHeight="1" x14ac:dyDescent="0.2">
      <c r="A164" s="39"/>
      <c r="B164" s="7"/>
      <c r="C164" s="7"/>
      <c r="D164" s="46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25"/>
      <c r="V164" s="13"/>
    </row>
    <row r="165" spans="1:22" ht="12.75" customHeight="1" x14ac:dyDescent="0.2">
      <c r="A165" s="39">
        <v>111</v>
      </c>
      <c r="B165" s="7" t="s">
        <v>19</v>
      </c>
      <c r="C165" s="8"/>
      <c r="D165" s="46"/>
      <c r="E165" s="4">
        <v>7168</v>
      </c>
      <c r="F165" s="4">
        <v>23</v>
      </c>
      <c r="G165" s="4">
        <v>651</v>
      </c>
      <c r="H165" s="4">
        <v>1322</v>
      </c>
      <c r="I165" s="4">
        <v>1993</v>
      </c>
      <c r="J165" s="4">
        <v>1047</v>
      </c>
      <c r="K165" s="4">
        <v>592</v>
      </c>
      <c r="L165" s="4">
        <v>860</v>
      </c>
      <c r="M165" s="4">
        <v>321</v>
      </c>
      <c r="N165" s="4">
        <v>124</v>
      </c>
      <c r="O165" s="4">
        <v>65</v>
      </c>
      <c r="P165" s="4">
        <v>45</v>
      </c>
      <c r="Q165" s="4">
        <v>32</v>
      </c>
      <c r="R165" s="4">
        <v>7</v>
      </c>
      <c r="S165" s="4">
        <v>75</v>
      </c>
      <c r="T165" s="4">
        <v>11</v>
      </c>
      <c r="U165" s="5">
        <v>230.16462053571382</v>
      </c>
      <c r="V165" s="13">
        <v>111</v>
      </c>
    </row>
    <row r="166" spans="1:22" ht="11.45" customHeight="1" x14ac:dyDescent="0.2">
      <c r="A166" s="39"/>
      <c r="B166" s="7"/>
      <c r="C166" s="8"/>
      <c r="D166" s="46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13"/>
    </row>
    <row r="167" spans="1:22" ht="12.75" customHeight="1" x14ac:dyDescent="0.2">
      <c r="A167" s="39">
        <v>112</v>
      </c>
      <c r="B167" s="7"/>
      <c r="C167" s="8"/>
      <c r="D167" s="46" t="s">
        <v>5</v>
      </c>
      <c r="E167" s="9">
        <v>5</v>
      </c>
      <c r="F167" s="11">
        <v>0</v>
      </c>
      <c r="G167" s="11">
        <v>0</v>
      </c>
      <c r="H167" s="9">
        <v>1</v>
      </c>
      <c r="I167" s="9">
        <v>1</v>
      </c>
      <c r="J167" s="11">
        <v>0</v>
      </c>
      <c r="K167" s="9">
        <v>1</v>
      </c>
      <c r="L167" s="9">
        <v>2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5">
        <v>231</v>
      </c>
      <c r="V167" s="13">
        <v>112</v>
      </c>
    </row>
    <row r="168" spans="1:22" ht="12.75" customHeight="1" x14ac:dyDescent="0.2">
      <c r="A168" s="39">
        <v>113</v>
      </c>
      <c r="B168" s="7"/>
      <c r="C168" s="8"/>
      <c r="D168" s="46" t="s">
        <v>6</v>
      </c>
      <c r="E168" s="9">
        <v>39</v>
      </c>
      <c r="F168" s="11">
        <v>0</v>
      </c>
      <c r="G168" s="9">
        <v>5</v>
      </c>
      <c r="H168" s="9">
        <v>11</v>
      </c>
      <c r="I168" s="9">
        <v>7</v>
      </c>
      <c r="J168" s="9">
        <v>6</v>
      </c>
      <c r="K168" s="9">
        <v>4</v>
      </c>
      <c r="L168" s="9">
        <v>1</v>
      </c>
      <c r="M168" s="9">
        <v>2</v>
      </c>
      <c r="N168" s="11">
        <v>0</v>
      </c>
      <c r="O168" s="11">
        <v>0</v>
      </c>
      <c r="P168" s="9">
        <v>1</v>
      </c>
      <c r="Q168" s="11">
        <v>0</v>
      </c>
      <c r="R168" s="11">
        <v>0</v>
      </c>
      <c r="S168" s="9">
        <v>2</v>
      </c>
      <c r="T168" s="11">
        <v>0</v>
      </c>
      <c r="U168" s="5">
        <v>242.82051282051287</v>
      </c>
      <c r="V168" s="13">
        <v>113</v>
      </c>
    </row>
    <row r="169" spans="1:22" ht="12.75" customHeight="1" x14ac:dyDescent="0.2">
      <c r="A169" s="39">
        <v>114</v>
      </c>
      <c r="B169" s="7"/>
      <c r="C169" s="8"/>
      <c r="D169" s="46" t="s">
        <v>7</v>
      </c>
      <c r="E169" s="9">
        <v>2762</v>
      </c>
      <c r="F169" s="9">
        <v>12</v>
      </c>
      <c r="G169" s="9">
        <v>299</v>
      </c>
      <c r="H169" s="9">
        <v>665</v>
      </c>
      <c r="I169" s="9">
        <v>1044</v>
      </c>
      <c r="J169" s="9">
        <v>359</v>
      </c>
      <c r="K169" s="9">
        <v>157</v>
      </c>
      <c r="L169" s="9">
        <v>162</v>
      </c>
      <c r="M169" s="9">
        <v>40</v>
      </c>
      <c r="N169" s="9">
        <v>11</v>
      </c>
      <c r="O169" s="9">
        <v>3</v>
      </c>
      <c r="P169" s="9">
        <v>1</v>
      </c>
      <c r="Q169" s="11">
        <v>0</v>
      </c>
      <c r="R169" s="11">
        <v>0</v>
      </c>
      <c r="S169" s="9">
        <v>5</v>
      </c>
      <c r="T169" s="9">
        <v>4</v>
      </c>
      <c r="U169" s="5">
        <v>176.75778421433742</v>
      </c>
      <c r="V169" s="13">
        <v>114</v>
      </c>
    </row>
    <row r="170" spans="1:22" ht="12.75" customHeight="1" x14ac:dyDescent="0.2">
      <c r="A170" s="39">
        <v>115</v>
      </c>
      <c r="B170" s="7"/>
      <c r="C170" s="8"/>
      <c r="D170" s="46" t="s">
        <v>8</v>
      </c>
      <c r="E170" s="9">
        <v>2730</v>
      </c>
      <c r="F170" s="9">
        <v>5</v>
      </c>
      <c r="G170" s="9">
        <v>276</v>
      </c>
      <c r="H170" s="9">
        <v>445</v>
      </c>
      <c r="I170" s="9">
        <v>639</v>
      </c>
      <c r="J170" s="9">
        <v>459</v>
      </c>
      <c r="K170" s="9">
        <v>272</v>
      </c>
      <c r="L170" s="9">
        <v>394</v>
      </c>
      <c r="M170" s="9">
        <v>122</v>
      </c>
      <c r="N170" s="9">
        <v>42</v>
      </c>
      <c r="O170" s="9">
        <v>24</v>
      </c>
      <c r="P170" s="9">
        <v>16</v>
      </c>
      <c r="Q170" s="9">
        <v>9</v>
      </c>
      <c r="R170" s="9">
        <v>1</v>
      </c>
      <c r="S170" s="9">
        <v>25</v>
      </c>
      <c r="T170" s="9">
        <v>1</v>
      </c>
      <c r="U170" s="5">
        <v>232.48608058608039</v>
      </c>
      <c r="V170" s="13">
        <v>115</v>
      </c>
    </row>
    <row r="171" spans="1:22" ht="12.75" customHeight="1" x14ac:dyDescent="0.2">
      <c r="A171" s="39">
        <v>116</v>
      </c>
      <c r="B171" s="7"/>
      <c r="C171" s="8"/>
      <c r="D171" s="46" t="s">
        <v>9</v>
      </c>
      <c r="E171" s="9">
        <v>1227</v>
      </c>
      <c r="F171" s="9">
        <v>4</v>
      </c>
      <c r="G171" s="9">
        <v>59</v>
      </c>
      <c r="H171" s="9">
        <v>151</v>
      </c>
      <c r="I171" s="9">
        <v>247</v>
      </c>
      <c r="J171" s="9">
        <v>164</v>
      </c>
      <c r="K171" s="9">
        <v>128</v>
      </c>
      <c r="L171" s="9">
        <v>245</v>
      </c>
      <c r="M171" s="9">
        <v>102</v>
      </c>
      <c r="N171" s="9">
        <v>46</v>
      </c>
      <c r="O171" s="9">
        <v>24</v>
      </c>
      <c r="P171" s="9">
        <v>14</v>
      </c>
      <c r="Q171" s="9">
        <v>15</v>
      </c>
      <c r="R171" s="9">
        <v>4</v>
      </c>
      <c r="S171" s="9">
        <v>20</v>
      </c>
      <c r="T171" s="9">
        <v>4</v>
      </c>
      <c r="U171" s="5">
        <v>295.07334963325172</v>
      </c>
      <c r="V171" s="13">
        <v>116</v>
      </c>
    </row>
    <row r="172" spans="1:22" ht="12.75" customHeight="1" x14ac:dyDescent="0.2">
      <c r="A172" s="39">
        <v>117</v>
      </c>
      <c r="B172" s="7"/>
      <c r="C172" s="8"/>
      <c r="D172" s="46" t="s">
        <v>10</v>
      </c>
      <c r="E172" s="9">
        <v>281</v>
      </c>
      <c r="F172" s="11">
        <v>0</v>
      </c>
      <c r="G172" s="9">
        <v>10</v>
      </c>
      <c r="H172" s="9">
        <v>37</v>
      </c>
      <c r="I172" s="9">
        <v>40</v>
      </c>
      <c r="J172" s="9">
        <v>44</v>
      </c>
      <c r="K172" s="9">
        <v>19</v>
      </c>
      <c r="L172" s="9">
        <v>42</v>
      </c>
      <c r="M172" s="9">
        <v>35</v>
      </c>
      <c r="N172" s="9">
        <v>17</v>
      </c>
      <c r="O172" s="9">
        <v>10</v>
      </c>
      <c r="P172" s="9">
        <v>7</v>
      </c>
      <c r="Q172" s="9">
        <v>4</v>
      </c>
      <c r="R172" s="9">
        <v>2</v>
      </c>
      <c r="S172" s="9">
        <v>12</v>
      </c>
      <c r="T172" s="9">
        <v>2</v>
      </c>
      <c r="U172" s="5">
        <v>351.08185053380765</v>
      </c>
      <c r="V172" s="13">
        <v>117</v>
      </c>
    </row>
    <row r="173" spans="1:22" ht="12.75" customHeight="1" x14ac:dyDescent="0.2">
      <c r="A173" s="39">
        <v>118</v>
      </c>
      <c r="B173" s="7"/>
      <c r="C173" s="8"/>
      <c r="D173" s="46" t="s">
        <v>11</v>
      </c>
      <c r="E173" s="9">
        <v>124</v>
      </c>
      <c r="F173" s="9">
        <v>2</v>
      </c>
      <c r="G173" s="9">
        <v>2</v>
      </c>
      <c r="H173" s="9">
        <v>12</v>
      </c>
      <c r="I173" s="9">
        <v>15</v>
      </c>
      <c r="J173" s="9">
        <v>15</v>
      </c>
      <c r="K173" s="9">
        <v>11</v>
      </c>
      <c r="L173" s="9">
        <v>14</v>
      </c>
      <c r="M173" s="9">
        <v>20</v>
      </c>
      <c r="N173" s="9">
        <v>8</v>
      </c>
      <c r="O173" s="9">
        <v>4</v>
      </c>
      <c r="P173" s="9">
        <v>6</v>
      </c>
      <c r="Q173" s="9">
        <v>4</v>
      </c>
      <c r="R173" s="11">
        <v>0</v>
      </c>
      <c r="S173" s="9">
        <v>11</v>
      </c>
      <c r="T173" s="11">
        <v>0</v>
      </c>
      <c r="U173" s="5">
        <v>448.33870967741905</v>
      </c>
      <c r="V173" s="13">
        <v>118</v>
      </c>
    </row>
    <row r="174" spans="1:22" ht="12.75" customHeight="1" x14ac:dyDescent="0.2">
      <c r="A174" s="39"/>
      <c r="B174" s="7"/>
      <c r="C174" s="8"/>
      <c r="D174" s="46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11"/>
      <c r="S174" s="9"/>
      <c r="T174" s="11"/>
      <c r="U174" s="5"/>
      <c r="V174" s="13"/>
    </row>
    <row r="175" spans="1:22" ht="12.75" customHeight="1" x14ac:dyDescent="0.2">
      <c r="A175" s="39">
        <v>119</v>
      </c>
      <c r="B175" s="7"/>
      <c r="C175" s="7" t="s">
        <v>4</v>
      </c>
      <c r="D175" s="46"/>
      <c r="E175" s="10">
        <v>3.9090401785714182</v>
      </c>
      <c r="F175" s="10">
        <v>3.956521739130435</v>
      </c>
      <c r="G175" s="10">
        <v>3.6559139784946244</v>
      </c>
      <c r="H175" s="10">
        <v>3.6762481089258707</v>
      </c>
      <c r="I175" s="10">
        <v>3.6562970396387366</v>
      </c>
      <c r="J175" s="10">
        <v>3.932187201528174</v>
      </c>
      <c r="K175" s="10">
        <v>4.0591216216216255</v>
      </c>
      <c r="L175" s="10">
        <v>4.2465116279069735</v>
      </c>
      <c r="M175" s="10">
        <v>4.6043613707165081</v>
      </c>
      <c r="N175" s="10">
        <v>4.7741935483870979</v>
      </c>
      <c r="O175" s="10">
        <v>4.8307692307692323</v>
      </c>
      <c r="P175" s="10">
        <v>4.977777777777777</v>
      </c>
      <c r="Q175" s="10">
        <v>5.1875</v>
      </c>
      <c r="R175" s="10">
        <v>5.1428571428571432</v>
      </c>
      <c r="S175" s="10">
        <v>4.9600000000000017</v>
      </c>
      <c r="T175" s="10">
        <v>4.3636363636363633</v>
      </c>
      <c r="U175" s="25" t="s">
        <v>30</v>
      </c>
      <c r="V175" s="13">
        <v>119</v>
      </c>
    </row>
    <row r="176" spans="1:22" ht="11.45" customHeight="1" x14ac:dyDescent="0.2">
      <c r="A176" s="39"/>
      <c r="B176" s="7"/>
      <c r="C176" s="7"/>
      <c r="D176" s="46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25"/>
      <c r="V176" s="13"/>
    </row>
    <row r="177" spans="1:22" ht="12.75" customHeight="1" x14ac:dyDescent="0.2">
      <c r="A177" s="39">
        <v>120</v>
      </c>
      <c r="B177" s="7" t="s">
        <v>20</v>
      </c>
      <c r="C177" s="8"/>
      <c r="D177" s="46"/>
      <c r="E177" s="4">
        <v>18</v>
      </c>
      <c r="F177" s="12">
        <v>0</v>
      </c>
      <c r="G177" s="12">
        <v>0</v>
      </c>
      <c r="H177" s="4">
        <v>2</v>
      </c>
      <c r="I177" s="12">
        <v>0</v>
      </c>
      <c r="J177" s="12">
        <v>0</v>
      </c>
      <c r="K177" s="4">
        <v>1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4">
        <v>2</v>
      </c>
      <c r="R177" s="4">
        <v>2</v>
      </c>
      <c r="S177" s="4">
        <v>11</v>
      </c>
      <c r="T177" s="12">
        <v>0</v>
      </c>
      <c r="U177" s="5">
        <v>1430.7222222222219</v>
      </c>
      <c r="V177" s="13">
        <v>120</v>
      </c>
    </row>
    <row r="178" spans="1:22" ht="11.45" customHeight="1" x14ac:dyDescent="0.2">
      <c r="A178" s="39"/>
      <c r="B178" s="7"/>
      <c r="C178" s="8"/>
      <c r="D178" s="46"/>
      <c r="E178" s="4"/>
      <c r="F178" s="12"/>
      <c r="G178" s="12"/>
      <c r="H178" s="4"/>
      <c r="I178" s="12"/>
      <c r="J178" s="12"/>
      <c r="K178" s="4"/>
      <c r="L178" s="12"/>
      <c r="M178" s="12"/>
      <c r="N178" s="12"/>
      <c r="O178" s="12"/>
      <c r="P178" s="12"/>
      <c r="Q178" s="4"/>
      <c r="R178" s="4"/>
      <c r="S178" s="4"/>
      <c r="T178" s="12"/>
      <c r="U178" s="5"/>
      <c r="V178" s="13"/>
    </row>
    <row r="179" spans="1:22" ht="12.75" customHeight="1" x14ac:dyDescent="0.2">
      <c r="A179" s="39">
        <v>121</v>
      </c>
      <c r="B179" s="7"/>
      <c r="C179" s="8"/>
      <c r="D179" s="46" t="s">
        <v>6</v>
      </c>
      <c r="E179" s="9">
        <v>1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0</v>
      </c>
      <c r="R179" s="11">
        <v>0</v>
      </c>
      <c r="S179" s="9">
        <v>1</v>
      </c>
      <c r="T179" s="11">
        <v>0</v>
      </c>
      <c r="U179" s="5">
        <v>1600</v>
      </c>
      <c r="V179" s="13">
        <v>121</v>
      </c>
    </row>
    <row r="180" spans="1:22" ht="12.75" customHeight="1" x14ac:dyDescent="0.2">
      <c r="A180" s="39">
        <v>122</v>
      </c>
      <c r="B180" s="7"/>
      <c r="C180" s="8"/>
      <c r="D180" s="46" t="s">
        <v>7</v>
      </c>
      <c r="E180" s="9">
        <v>8</v>
      </c>
      <c r="F180" s="11">
        <v>0</v>
      </c>
      <c r="G180" s="11">
        <v>0</v>
      </c>
      <c r="H180" s="9">
        <v>2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11">
        <v>0</v>
      </c>
      <c r="Q180" s="9">
        <v>2</v>
      </c>
      <c r="R180" s="9">
        <v>2</v>
      </c>
      <c r="S180" s="9">
        <v>2</v>
      </c>
      <c r="T180" s="11">
        <v>0</v>
      </c>
      <c r="U180" s="5">
        <v>748.875</v>
      </c>
      <c r="V180" s="13">
        <v>122</v>
      </c>
    </row>
    <row r="181" spans="1:22" ht="12.75" customHeight="1" x14ac:dyDescent="0.2">
      <c r="A181" s="39">
        <v>123</v>
      </c>
      <c r="B181" s="7"/>
      <c r="C181" s="8"/>
      <c r="D181" s="46" t="s">
        <v>8</v>
      </c>
      <c r="E181" s="9">
        <v>4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  <c r="S181" s="9">
        <v>4</v>
      </c>
      <c r="T181" s="11">
        <v>0</v>
      </c>
      <c r="U181" s="5">
        <v>1950</v>
      </c>
      <c r="V181" s="13">
        <v>123</v>
      </c>
    </row>
    <row r="182" spans="1:22" ht="12.75" customHeight="1" x14ac:dyDescent="0.2">
      <c r="A182" s="39">
        <v>124</v>
      </c>
      <c r="B182" s="7"/>
      <c r="C182" s="8"/>
      <c r="D182" s="46" t="s">
        <v>9</v>
      </c>
      <c r="E182" s="9">
        <v>3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9">
        <v>1</v>
      </c>
      <c r="L182" s="11">
        <v>0</v>
      </c>
      <c r="M182" s="11">
        <v>0</v>
      </c>
      <c r="N182" s="11">
        <v>0</v>
      </c>
      <c r="O182" s="11">
        <v>0</v>
      </c>
      <c r="P182" s="11">
        <v>0</v>
      </c>
      <c r="Q182" s="11">
        <v>0</v>
      </c>
      <c r="R182" s="11">
        <v>0</v>
      </c>
      <c r="S182" s="9">
        <v>2</v>
      </c>
      <c r="T182" s="11">
        <v>0</v>
      </c>
      <c r="U182" s="5">
        <v>1454</v>
      </c>
      <c r="V182" s="13">
        <v>124</v>
      </c>
    </row>
    <row r="183" spans="1:22" ht="12.75" customHeight="1" x14ac:dyDescent="0.2">
      <c r="A183" s="39">
        <v>125</v>
      </c>
      <c r="B183" s="7"/>
      <c r="C183" s="8"/>
      <c r="D183" s="46" t="s">
        <v>10</v>
      </c>
      <c r="E183" s="9">
        <v>1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9">
        <v>1</v>
      </c>
      <c r="T183" s="11">
        <v>0</v>
      </c>
      <c r="U183" s="5">
        <v>3500</v>
      </c>
      <c r="V183" s="13">
        <v>125</v>
      </c>
    </row>
    <row r="184" spans="1:22" ht="12.75" customHeight="1" x14ac:dyDescent="0.2">
      <c r="A184" s="39">
        <v>126</v>
      </c>
      <c r="B184" s="7"/>
      <c r="C184" s="8"/>
      <c r="D184" s="46" t="s">
        <v>11</v>
      </c>
      <c r="E184" s="9">
        <v>1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  <c r="Q184" s="11">
        <v>0</v>
      </c>
      <c r="R184" s="11">
        <v>0</v>
      </c>
      <c r="S184" s="9">
        <v>1</v>
      </c>
      <c r="T184" s="11">
        <v>0</v>
      </c>
      <c r="U184" s="5">
        <v>2500</v>
      </c>
      <c r="V184" s="13">
        <v>126</v>
      </c>
    </row>
    <row r="185" spans="1:22" ht="11.45" customHeight="1" x14ac:dyDescent="0.2">
      <c r="A185" s="39"/>
      <c r="B185" s="7"/>
      <c r="C185" s="8"/>
      <c r="D185" s="46"/>
      <c r="E185" s="9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9"/>
      <c r="T185" s="11"/>
      <c r="U185" s="5"/>
      <c r="V185" s="13"/>
    </row>
    <row r="186" spans="1:22" ht="12.75" customHeight="1" x14ac:dyDescent="0.2">
      <c r="A186" s="39">
        <v>127</v>
      </c>
      <c r="B186" s="7"/>
      <c r="C186" s="7" t="s">
        <v>4</v>
      </c>
      <c r="D186" s="46"/>
      <c r="E186" s="10">
        <v>3.9444444444444451</v>
      </c>
      <c r="F186" s="11">
        <v>0</v>
      </c>
      <c r="G186" s="11">
        <v>0</v>
      </c>
      <c r="H186" s="10">
        <v>3</v>
      </c>
      <c r="I186" s="11">
        <v>0</v>
      </c>
      <c r="J186" s="11">
        <v>0</v>
      </c>
      <c r="K186" s="10">
        <v>5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  <c r="Q186" s="10">
        <v>3</v>
      </c>
      <c r="R186" s="10">
        <v>3</v>
      </c>
      <c r="S186" s="10">
        <v>4.3636363636363633</v>
      </c>
      <c r="T186" s="10"/>
      <c r="U186" s="25" t="s">
        <v>30</v>
      </c>
      <c r="V186" s="13">
        <v>127</v>
      </c>
    </row>
    <row r="187" spans="1:22" ht="11.45" customHeight="1" x14ac:dyDescent="0.2">
      <c r="A187" s="39"/>
      <c r="B187" s="7"/>
      <c r="C187" s="7"/>
      <c r="D187" s="46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25"/>
      <c r="V187" s="13"/>
    </row>
    <row r="188" spans="1:22" ht="12.2" customHeight="1" x14ac:dyDescent="0.2">
      <c r="A188" s="37">
        <v>128</v>
      </c>
      <c r="B188" s="8" t="s">
        <v>23</v>
      </c>
      <c r="C188" s="8"/>
      <c r="E188" s="4">
        <v>10199</v>
      </c>
      <c r="F188" s="4">
        <v>241</v>
      </c>
      <c r="G188" s="4">
        <v>6105</v>
      </c>
      <c r="H188" s="4">
        <v>569</v>
      </c>
      <c r="I188" s="4">
        <v>394</v>
      </c>
      <c r="J188" s="4">
        <v>777</v>
      </c>
      <c r="K188" s="4">
        <v>497</v>
      </c>
      <c r="L188" s="4">
        <v>780</v>
      </c>
      <c r="M188" s="4">
        <v>348</v>
      </c>
      <c r="N188" s="4">
        <v>166</v>
      </c>
      <c r="O188" s="4">
        <v>76</v>
      </c>
      <c r="P188" s="4">
        <v>41</v>
      </c>
      <c r="Q188" s="4">
        <v>47</v>
      </c>
      <c r="R188" s="4">
        <v>22</v>
      </c>
      <c r="S188" s="4">
        <v>136</v>
      </c>
      <c r="T188" s="12">
        <v>0</v>
      </c>
      <c r="U188" s="5">
        <v>162.13756250612775</v>
      </c>
      <c r="V188" s="42">
        <v>128</v>
      </c>
    </row>
    <row r="189" spans="1:22" ht="11.45" customHeight="1" x14ac:dyDescent="0.2">
      <c r="A189" s="39"/>
      <c r="B189" s="7"/>
      <c r="C189" s="8"/>
      <c r="D189" s="46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12"/>
      <c r="U189" s="5"/>
      <c r="V189" s="13"/>
    </row>
    <row r="190" spans="1:22" ht="12.2" customHeight="1" x14ac:dyDescent="0.2">
      <c r="A190" s="39">
        <v>129</v>
      </c>
      <c r="B190" s="7"/>
      <c r="C190" s="8"/>
      <c r="D190" s="46" t="s">
        <v>5</v>
      </c>
      <c r="E190" s="9">
        <v>6</v>
      </c>
      <c r="F190" s="9">
        <v>3</v>
      </c>
      <c r="G190" s="9">
        <v>1</v>
      </c>
      <c r="H190" s="11">
        <v>0</v>
      </c>
      <c r="I190" s="9">
        <v>1</v>
      </c>
      <c r="J190" s="11">
        <v>0</v>
      </c>
      <c r="K190" s="11">
        <v>0</v>
      </c>
      <c r="L190" s="11">
        <v>0</v>
      </c>
      <c r="M190" s="11">
        <v>0</v>
      </c>
      <c r="N190" s="9">
        <v>1</v>
      </c>
      <c r="O190" s="11">
        <v>0</v>
      </c>
      <c r="P190" s="11">
        <v>0</v>
      </c>
      <c r="Q190" s="11">
        <v>0</v>
      </c>
      <c r="R190" s="11">
        <v>0</v>
      </c>
      <c r="S190" s="11">
        <v>0</v>
      </c>
      <c r="T190" s="11">
        <v>0</v>
      </c>
      <c r="U190" s="5">
        <v>127.33333333333334</v>
      </c>
      <c r="V190" s="13">
        <v>129</v>
      </c>
    </row>
    <row r="191" spans="1:22" ht="12.2" customHeight="1" x14ac:dyDescent="0.2">
      <c r="A191" s="39">
        <v>130</v>
      </c>
      <c r="B191" s="7"/>
      <c r="C191" s="8"/>
      <c r="D191" s="46" t="s">
        <v>6</v>
      </c>
      <c r="E191" s="9">
        <v>163</v>
      </c>
      <c r="F191" s="9">
        <v>40</v>
      </c>
      <c r="G191" s="9">
        <v>85</v>
      </c>
      <c r="H191" s="9">
        <v>18</v>
      </c>
      <c r="I191" s="9">
        <v>3</v>
      </c>
      <c r="J191" s="9">
        <v>7</v>
      </c>
      <c r="K191" s="11">
        <v>0</v>
      </c>
      <c r="L191" s="9">
        <v>7</v>
      </c>
      <c r="M191" s="9">
        <v>1</v>
      </c>
      <c r="N191" s="9">
        <v>1</v>
      </c>
      <c r="O191" s="11">
        <v>0</v>
      </c>
      <c r="P191" s="11">
        <v>0</v>
      </c>
      <c r="Q191" s="11">
        <v>0</v>
      </c>
      <c r="R191" s="11">
        <v>0</v>
      </c>
      <c r="S191" s="9">
        <v>1</v>
      </c>
      <c r="T191" s="11">
        <v>0</v>
      </c>
      <c r="U191" s="5">
        <v>107.93251533742328</v>
      </c>
      <c r="V191" s="13">
        <v>130</v>
      </c>
    </row>
    <row r="192" spans="1:22" ht="12.2" customHeight="1" x14ac:dyDescent="0.2">
      <c r="A192" s="39">
        <v>131</v>
      </c>
      <c r="B192" s="7"/>
      <c r="C192" s="8"/>
      <c r="D192" s="46" t="s">
        <v>7</v>
      </c>
      <c r="E192" s="9">
        <v>3714</v>
      </c>
      <c r="F192" s="9">
        <v>128</v>
      </c>
      <c r="G192" s="9">
        <v>2732</v>
      </c>
      <c r="H192" s="9">
        <v>261</v>
      </c>
      <c r="I192" s="9">
        <v>141</v>
      </c>
      <c r="J192" s="9">
        <v>208</v>
      </c>
      <c r="K192" s="9">
        <v>80</v>
      </c>
      <c r="L192" s="9">
        <v>95</v>
      </c>
      <c r="M192" s="9">
        <v>31</v>
      </c>
      <c r="N192" s="9">
        <v>18</v>
      </c>
      <c r="O192" s="9">
        <v>4</v>
      </c>
      <c r="P192" s="9">
        <v>5</v>
      </c>
      <c r="Q192" s="9">
        <v>2</v>
      </c>
      <c r="R192" s="9">
        <v>3</v>
      </c>
      <c r="S192" s="9">
        <v>6</v>
      </c>
      <c r="T192" s="11">
        <v>0</v>
      </c>
      <c r="U192" s="5">
        <v>96.244749596123015</v>
      </c>
      <c r="V192" s="13">
        <v>131</v>
      </c>
    </row>
    <row r="193" spans="1:22" ht="12.2" customHeight="1" x14ac:dyDescent="0.2">
      <c r="A193" s="39">
        <v>132</v>
      </c>
      <c r="B193" s="7"/>
      <c r="C193" s="8"/>
      <c r="D193" s="46" t="s">
        <v>8</v>
      </c>
      <c r="E193" s="9">
        <v>5202</v>
      </c>
      <c r="F193" s="9">
        <v>41</v>
      </c>
      <c r="G193" s="9">
        <v>3240</v>
      </c>
      <c r="H193" s="9">
        <v>192</v>
      </c>
      <c r="I193" s="9">
        <v>154</v>
      </c>
      <c r="J193" s="9">
        <v>365</v>
      </c>
      <c r="K193" s="9">
        <v>298</v>
      </c>
      <c r="L193" s="9">
        <v>451</v>
      </c>
      <c r="M193" s="9">
        <v>221</v>
      </c>
      <c r="N193" s="9">
        <v>94</v>
      </c>
      <c r="O193" s="9">
        <v>36</v>
      </c>
      <c r="P193" s="9">
        <v>25</v>
      </c>
      <c r="Q193" s="9">
        <v>26</v>
      </c>
      <c r="R193" s="9">
        <v>11</v>
      </c>
      <c r="S193" s="9">
        <v>48</v>
      </c>
      <c r="T193" s="11">
        <v>0</v>
      </c>
      <c r="U193" s="5">
        <v>166.39657823913899</v>
      </c>
      <c r="V193" s="13">
        <v>132</v>
      </c>
    </row>
    <row r="194" spans="1:22" ht="12.2" customHeight="1" x14ac:dyDescent="0.2">
      <c r="A194" s="39">
        <v>133</v>
      </c>
      <c r="B194" s="7"/>
      <c r="C194" s="8"/>
      <c r="D194" s="46" t="s">
        <v>9</v>
      </c>
      <c r="E194" s="9">
        <v>876</v>
      </c>
      <c r="F194" s="9">
        <v>20</v>
      </c>
      <c r="G194" s="9">
        <v>32</v>
      </c>
      <c r="H194" s="9">
        <v>77</v>
      </c>
      <c r="I194" s="9">
        <v>75</v>
      </c>
      <c r="J194" s="9">
        <v>167</v>
      </c>
      <c r="K194" s="9">
        <v>103</v>
      </c>
      <c r="L194" s="9">
        <v>190</v>
      </c>
      <c r="M194" s="9">
        <v>69</v>
      </c>
      <c r="N194" s="9">
        <v>32</v>
      </c>
      <c r="O194" s="9">
        <v>28</v>
      </c>
      <c r="P194" s="9">
        <v>9</v>
      </c>
      <c r="Q194" s="9">
        <v>8</v>
      </c>
      <c r="R194" s="9">
        <v>6</v>
      </c>
      <c r="S194" s="9">
        <v>60</v>
      </c>
      <c r="T194" s="11">
        <v>0</v>
      </c>
      <c r="U194" s="5">
        <v>358.71347031963478</v>
      </c>
      <c r="V194" s="13">
        <v>133</v>
      </c>
    </row>
    <row r="195" spans="1:22" ht="12.2" customHeight="1" x14ac:dyDescent="0.2">
      <c r="A195" s="39">
        <v>134</v>
      </c>
      <c r="B195" s="7"/>
      <c r="C195" s="8"/>
      <c r="D195" s="46" t="s">
        <v>10</v>
      </c>
      <c r="E195" s="9">
        <v>181</v>
      </c>
      <c r="F195" s="9">
        <v>8</v>
      </c>
      <c r="G195" s="9">
        <v>12</v>
      </c>
      <c r="H195" s="9">
        <v>16</v>
      </c>
      <c r="I195" s="9">
        <v>15</v>
      </c>
      <c r="J195" s="9">
        <v>21</v>
      </c>
      <c r="K195" s="9">
        <v>13</v>
      </c>
      <c r="L195" s="9">
        <v>31</v>
      </c>
      <c r="M195" s="9">
        <v>20</v>
      </c>
      <c r="N195" s="9">
        <v>14</v>
      </c>
      <c r="O195" s="9">
        <v>6</v>
      </c>
      <c r="P195" s="9">
        <v>2</v>
      </c>
      <c r="Q195" s="9">
        <v>6</v>
      </c>
      <c r="R195" s="9">
        <v>2</v>
      </c>
      <c r="S195" s="9">
        <v>15</v>
      </c>
      <c r="T195" s="11">
        <v>0</v>
      </c>
      <c r="U195" s="5">
        <v>406.83425414364677</v>
      </c>
      <c r="V195" s="13">
        <v>134</v>
      </c>
    </row>
    <row r="196" spans="1:22" ht="12.2" customHeight="1" x14ac:dyDescent="0.2">
      <c r="A196" s="39">
        <v>135</v>
      </c>
      <c r="B196" s="7"/>
      <c r="C196" s="8"/>
      <c r="D196" s="46" t="s">
        <v>11</v>
      </c>
      <c r="E196" s="9">
        <v>57</v>
      </c>
      <c r="F196" s="9">
        <v>1</v>
      </c>
      <c r="G196" s="9">
        <v>3</v>
      </c>
      <c r="H196" s="9">
        <v>5</v>
      </c>
      <c r="I196" s="9">
        <v>5</v>
      </c>
      <c r="J196" s="9">
        <v>9</v>
      </c>
      <c r="K196" s="9">
        <v>3</v>
      </c>
      <c r="L196" s="9">
        <v>6</v>
      </c>
      <c r="M196" s="9">
        <v>6</v>
      </c>
      <c r="N196" s="9">
        <v>6</v>
      </c>
      <c r="O196" s="9">
        <v>2</v>
      </c>
      <c r="P196" s="11">
        <v>0</v>
      </c>
      <c r="Q196" s="9">
        <v>5</v>
      </c>
      <c r="R196" s="11">
        <v>0</v>
      </c>
      <c r="S196" s="9">
        <v>6</v>
      </c>
      <c r="T196" s="11">
        <v>0</v>
      </c>
      <c r="U196" s="5">
        <v>427.4736842105263</v>
      </c>
      <c r="V196" s="13">
        <v>135</v>
      </c>
    </row>
    <row r="197" spans="1:22" ht="11.45" customHeight="1" x14ac:dyDescent="0.2">
      <c r="A197" s="39"/>
      <c r="B197" s="7"/>
      <c r="C197" s="8"/>
      <c r="D197" s="46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11"/>
      <c r="Q197" s="9"/>
      <c r="R197" s="11"/>
      <c r="S197" s="9"/>
      <c r="T197" s="11"/>
      <c r="U197" s="5"/>
      <c r="V197" s="13"/>
    </row>
    <row r="198" spans="1:22" ht="12.2" customHeight="1" x14ac:dyDescent="0.2">
      <c r="A198" s="39">
        <v>136</v>
      </c>
      <c r="B198" s="7"/>
      <c r="C198" s="7" t="s">
        <v>4</v>
      </c>
      <c r="D198" s="46"/>
      <c r="E198" s="10">
        <v>3.7431120698107865</v>
      </c>
      <c r="F198" s="10">
        <v>3.2697095435684655</v>
      </c>
      <c r="G198" s="10">
        <v>3.5351351351351425</v>
      </c>
      <c r="H198" s="10">
        <v>3.6994727592267149</v>
      </c>
      <c r="I198" s="10">
        <v>3.9238578680203058</v>
      </c>
      <c r="J198" s="10">
        <v>4.0205920205920238</v>
      </c>
      <c r="K198" s="10">
        <v>4.1167002012072382</v>
      </c>
      <c r="L198" s="10">
        <v>4.2102564102564104</v>
      </c>
      <c r="M198" s="10">
        <v>4.2787356321839081</v>
      </c>
      <c r="N198" s="10">
        <v>4.3493975903614475</v>
      </c>
      <c r="O198" s="10">
        <v>4.5657894736842115</v>
      </c>
      <c r="P198" s="10">
        <v>4.1951219512195124</v>
      </c>
      <c r="Q198" s="10">
        <v>4.8510638297872335</v>
      </c>
      <c r="R198" s="10">
        <v>4.3181818181818183</v>
      </c>
      <c r="S198" s="10">
        <v>4.7647058823529376</v>
      </c>
      <c r="T198" s="10"/>
      <c r="U198" s="25" t="s">
        <v>30</v>
      </c>
      <c r="V198" s="13">
        <v>136</v>
      </c>
    </row>
    <row r="199" spans="1:22" ht="11.45" customHeight="1" x14ac:dyDescent="0.2">
      <c r="A199" s="39"/>
      <c r="B199" s="7"/>
      <c r="C199" s="7"/>
      <c r="D199" s="46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25"/>
      <c r="V199" s="13"/>
    </row>
    <row r="200" spans="1:22" ht="12.2" customHeight="1" x14ac:dyDescent="0.2">
      <c r="A200" s="39">
        <v>137</v>
      </c>
      <c r="B200" s="7" t="s">
        <v>1</v>
      </c>
      <c r="C200" s="8"/>
      <c r="D200" s="46"/>
      <c r="E200" s="4">
        <v>4078</v>
      </c>
      <c r="F200" s="4">
        <v>130</v>
      </c>
      <c r="G200" s="4">
        <v>314</v>
      </c>
      <c r="H200" s="4">
        <v>501</v>
      </c>
      <c r="I200" s="4">
        <v>386</v>
      </c>
      <c r="J200" s="4">
        <v>760</v>
      </c>
      <c r="K200" s="4">
        <v>477</v>
      </c>
      <c r="L200" s="4">
        <v>744</v>
      </c>
      <c r="M200" s="4">
        <v>326</v>
      </c>
      <c r="N200" s="4">
        <v>152</v>
      </c>
      <c r="O200" s="4">
        <v>69</v>
      </c>
      <c r="P200" s="4">
        <v>32</v>
      </c>
      <c r="Q200" s="4">
        <v>44</v>
      </c>
      <c r="R200" s="4">
        <v>21</v>
      </c>
      <c r="S200" s="4">
        <v>122</v>
      </c>
      <c r="T200" s="12">
        <v>0</v>
      </c>
      <c r="U200" s="5">
        <v>292.46346248160916</v>
      </c>
      <c r="V200" s="13">
        <v>137</v>
      </c>
    </row>
    <row r="201" spans="1:22" ht="11.45" customHeight="1" x14ac:dyDescent="0.2">
      <c r="A201" s="39"/>
      <c r="B201" s="7"/>
      <c r="C201" s="8"/>
      <c r="D201" s="46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12"/>
      <c r="U201" s="5"/>
      <c r="V201" s="13"/>
    </row>
    <row r="202" spans="1:22" ht="12.2" customHeight="1" x14ac:dyDescent="0.2">
      <c r="A202" s="39">
        <v>138</v>
      </c>
      <c r="B202" s="7"/>
      <c r="C202" s="8"/>
      <c r="D202" s="46" t="s">
        <v>5</v>
      </c>
      <c r="E202" s="9">
        <v>6</v>
      </c>
      <c r="F202" s="9">
        <v>3</v>
      </c>
      <c r="G202" s="9">
        <v>1</v>
      </c>
      <c r="H202" s="11">
        <v>0</v>
      </c>
      <c r="I202" s="9">
        <v>1</v>
      </c>
      <c r="J202" s="11">
        <v>0</v>
      </c>
      <c r="K202" s="11">
        <v>0</v>
      </c>
      <c r="L202" s="11">
        <v>0</v>
      </c>
      <c r="M202" s="11">
        <v>0</v>
      </c>
      <c r="N202" s="9">
        <v>1</v>
      </c>
      <c r="O202" s="11">
        <v>0</v>
      </c>
      <c r="P202" s="11">
        <v>0</v>
      </c>
      <c r="Q202" s="11">
        <v>0</v>
      </c>
      <c r="R202" s="11">
        <v>0</v>
      </c>
      <c r="S202" s="11">
        <v>0</v>
      </c>
      <c r="T202" s="11">
        <v>0</v>
      </c>
      <c r="U202" s="5">
        <v>127.33333333333334</v>
      </c>
      <c r="V202" s="13">
        <v>138</v>
      </c>
    </row>
    <row r="203" spans="1:22" ht="12.2" customHeight="1" x14ac:dyDescent="0.2">
      <c r="A203" s="39">
        <v>139</v>
      </c>
      <c r="B203" s="7"/>
      <c r="C203" s="8"/>
      <c r="D203" s="46" t="s">
        <v>6</v>
      </c>
      <c r="E203" s="9">
        <v>54</v>
      </c>
      <c r="F203" s="9">
        <v>12</v>
      </c>
      <c r="G203" s="9">
        <v>20</v>
      </c>
      <c r="H203" s="9">
        <v>6</v>
      </c>
      <c r="I203" s="9">
        <v>1</v>
      </c>
      <c r="J203" s="9">
        <v>5</v>
      </c>
      <c r="K203" s="11">
        <v>0</v>
      </c>
      <c r="L203" s="9">
        <v>7</v>
      </c>
      <c r="M203" s="9">
        <v>1</v>
      </c>
      <c r="N203" s="9">
        <v>1</v>
      </c>
      <c r="O203" s="11">
        <v>0</v>
      </c>
      <c r="P203" s="11">
        <v>0</v>
      </c>
      <c r="Q203" s="11">
        <v>0</v>
      </c>
      <c r="R203" s="11">
        <v>0</v>
      </c>
      <c r="S203" s="9">
        <v>1</v>
      </c>
      <c r="T203" s="11">
        <v>0</v>
      </c>
      <c r="U203" s="5">
        <v>185.31481481481475</v>
      </c>
      <c r="V203" s="13">
        <v>139</v>
      </c>
    </row>
    <row r="204" spans="1:22" ht="12.2" customHeight="1" x14ac:dyDescent="0.2">
      <c r="A204" s="39">
        <v>140</v>
      </c>
      <c r="B204" s="7"/>
      <c r="C204" s="8"/>
      <c r="D204" s="46" t="s">
        <v>7</v>
      </c>
      <c r="E204" s="9">
        <v>953</v>
      </c>
      <c r="F204" s="9">
        <v>50</v>
      </c>
      <c r="G204" s="9">
        <v>147</v>
      </c>
      <c r="H204" s="9">
        <v>219</v>
      </c>
      <c r="I204" s="9">
        <v>137</v>
      </c>
      <c r="J204" s="9">
        <v>203</v>
      </c>
      <c r="K204" s="9">
        <v>70</v>
      </c>
      <c r="L204" s="9">
        <v>77</v>
      </c>
      <c r="M204" s="9">
        <v>20</v>
      </c>
      <c r="N204" s="9">
        <v>14</v>
      </c>
      <c r="O204" s="9">
        <v>3</v>
      </c>
      <c r="P204" s="9">
        <v>5</v>
      </c>
      <c r="Q204" s="9">
        <v>1</v>
      </c>
      <c r="R204" s="9">
        <v>2</v>
      </c>
      <c r="S204" s="9">
        <v>5</v>
      </c>
      <c r="T204" s="11">
        <v>0</v>
      </c>
      <c r="U204" s="5">
        <v>186.97166841552982</v>
      </c>
      <c r="V204" s="13">
        <v>140</v>
      </c>
    </row>
    <row r="205" spans="1:22" ht="12.2" customHeight="1" x14ac:dyDescent="0.2">
      <c r="A205" s="39">
        <v>141</v>
      </c>
      <c r="B205" s="7"/>
      <c r="C205" s="8"/>
      <c r="D205" s="46" t="s">
        <v>8</v>
      </c>
      <c r="E205" s="9">
        <v>1973</v>
      </c>
      <c r="F205" s="9">
        <v>37</v>
      </c>
      <c r="G205" s="9">
        <v>101</v>
      </c>
      <c r="H205" s="9">
        <v>179</v>
      </c>
      <c r="I205" s="9">
        <v>152</v>
      </c>
      <c r="J205" s="9">
        <v>355</v>
      </c>
      <c r="K205" s="9">
        <v>289</v>
      </c>
      <c r="L205" s="9">
        <v>438</v>
      </c>
      <c r="M205" s="9">
        <v>212</v>
      </c>
      <c r="N205" s="9">
        <v>87</v>
      </c>
      <c r="O205" s="9">
        <v>31</v>
      </c>
      <c r="P205" s="9">
        <v>18</v>
      </c>
      <c r="Q205" s="9">
        <v>24</v>
      </c>
      <c r="R205" s="9">
        <v>11</v>
      </c>
      <c r="S205" s="9">
        <v>39</v>
      </c>
      <c r="T205" s="11">
        <v>0</v>
      </c>
      <c r="U205" s="5">
        <v>305.88393309680652</v>
      </c>
      <c r="V205" s="13">
        <v>141</v>
      </c>
    </row>
    <row r="206" spans="1:22" ht="12.2" customHeight="1" x14ac:dyDescent="0.2">
      <c r="A206" s="39">
        <v>142</v>
      </c>
      <c r="B206" s="7"/>
      <c r="C206" s="8"/>
      <c r="D206" s="46" t="s">
        <v>9</v>
      </c>
      <c r="E206" s="9">
        <v>859</v>
      </c>
      <c r="F206" s="9">
        <v>19</v>
      </c>
      <c r="G206" s="9">
        <v>30</v>
      </c>
      <c r="H206" s="9">
        <v>76</v>
      </c>
      <c r="I206" s="9">
        <v>75</v>
      </c>
      <c r="J206" s="9">
        <v>167</v>
      </c>
      <c r="K206" s="9">
        <v>103</v>
      </c>
      <c r="L206" s="9">
        <v>185</v>
      </c>
      <c r="M206" s="9">
        <v>68</v>
      </c>
      <c r="N206" s="9">
        <v>30</v>
      </c>
      <c r="O206" s="9">
        <v>27</v>
      </c>
      <c r="P206" s="9">
        <v>7</v>
      </c>
      <c r="Q206" s="9">
        <v>8</v>
      </c>
      <c r="R206" s="9">
        <v>6</v>
      </c>
      <c r="S206" s="9">
        <v>58</v>
      </c>
      <c r="T206" s="11">
        <v>0</v>
      </c>
      <c r="U206" s="5">
        <v>355.81024447031456</v>
      </c>
      <c r="V206" s="13">
        <v>142</v>
      </c>
    </row>
    <row r="207" spans="1:22" ht="12.2" customHeight="1" x14ac:dyDescent="0.2">
      <c r="A207" s="39">
        <v>143</v>
      </c>
      <c r="B207" s="7"/>
      <c r="C207" s="8"/>
      <c r="D207" s="46" t="s">
        <v>10</v>
      </c>
      <c r="E207" s="9">
        <v>178</v>
      </c>
      <c r="F207" s="9">
        <v>8</v>
      </c>
      <c r="G207" s="9">
        <v>12</v>
      </c>
      <c r="H207" s="9">
        <v>16</v>
      </c>
      <c r="I207" s="9">
        <v>15</v>
      </c>
      <c r="J207" s="9">
        <v>21</v>
      </c>
      <c r="K207" s="9">
        <v>12</v>
      </c>
      <c r="L207" s="9">
        <v>31</v>
      </c>
      <c r="M207" s="9">
        <v>20</v>
      </c>
      <c r="N207" s="9">
        <v>13</v>
      </c>
      <c r="O207" s="9">
        <v>6</v>
      </c>
      <c r="P207" s="9">
        <v>2</v>
      </c>
      <c r="Q207" s="9">
        <v>6</v>
      </c>
      <c r="R207" s="9">
        <v>2</v>
      </c>
      <c r="S207" s="9">
        <v>14</v>
      </c>
      <c r="T207" s="11">
        <v>0</v>
      </c>
      <c r="U207" s="5">
        <v>403.56741573033719</v>
      </c>
      <c r="V207" s="13">
        <v>143</v>
      </c>
    </row>
    <row r="208" spans="1:22" ht="12.2" customHeight="1" x14ac:dyDescent="0.2">
      <c r="A208" s="39">
        <v>144</v>
      </c>
      <c r="B208" s="7"/>
      <c r="C208" s="8"/>
      <c r="D208" s="46" t="s">
        <v>11</v>
      </c>
      <c r="E208" s="9">
        <v>55</v>
      </c>
      <c r="F208" s="9">
        <v>1</v>
      </c>
      <c r="G208" s="9">
        <v>3</v>
      </c>
      <c r="H208" s="9">
        <v>5</v>
      </c>
      <c r="I208" s="9">
        <v>5</v>
      </c>
      <c r="J208" s="9">
        <v>9</v>
      </c>
      <c r="K208" s="9">
        <v>3</v>
      </c>
      <c r="L208" s="9">
        <v>6</v>
      </c>
      <c r="M208" s="9">
        <v>5</v>
      </c>
      <c r="N208" s="9">
        <v>6</v>
      </c>
      <c r="O208" s="9">
        <v>2</v>
      </c>
      <c r="P208" s="11">
        <v>0</v>
      </c>
      <c r="Q208" s="9">
        <v>5</v>
      </c>
      <c r="R208" s="11">
        <v>0</v>
      </c>
      <c r="S208" s="9">
        <v>5</v>
      </c>
      <c r="T208" s="11">
        <v>0</v>
      </c>
      <c r="U208" s="5">
        <v>413.2</v>
      </c>
      <c r="V208" s="13">
        <v>144</v>
      </c>
    </row>
    <row r="209" spans="1:22" ht="11.45" customHeight="1" x14ac:dyDescent="0.2">
      <c r="A209" s="39"/>
      <c r="B209" s="7"/>
      <c r="C209" s="8"/>
      <c r="D209" s="46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11"/>
      <c r="Q209" s="9"/>
      <c r="R209" s="11"/>
      <c r="S209" s="9"/>
      <c r="T209" s="11"/>
      <c r="U209" s="5"/>
      <c r="V209" s="13"/>
    </row>
    <row r="210" spans="1:22" ht="12.2" customHeight="1" x14ac:dyDescent="0.2">
      <c r="A210" s="39">
        <v>145</v>
      </c>
      <c r="B210" s="7"/>
      <c r="C210" s="7" t="s">
        <v>4</v>
      </c>
      <c r="D210" s="46"/>
      <c r="E210" s="10">
        <v>4.0809220205983436</v>
      </c>
      <c r="F210" s="10">
        <v>3.6692307692307686</v>
      </c>
      <c r="G210" s="10">
        <v>3.601910828025479</v>
      </c>
      <c r="H210" s="10">
        <v>3.7884231536926141</v>
      </c>
      <c r="I210" s="10">
        <v>3.9430051813471478</v>
      </c>
      <c r="J210" s="10">
        <v>4.0328947368421115</v>
      </c>
      <c r="K210" s="10">
        <v>4.1383647798742151</v>
      </c>
      <c r="L210" s="10">
        <v>4.2379032258064546</v>
      </c>
      <c r="M210" s="10">
        <v>4.3190184049079763</v>
      </c>
      <c r="N210" s="10">
        <v>4.3815789473684204</v>
      </c>
      <c r="O210" s="10">
        <v>4.6231884057971016</v>
      </c>
      <c r="P210" s="10">
        <v>4.1874999999999991</v>
      </c>
      <c r="Q210" s="10">
        <v>4.9318181818181808</v>
      </c>
      <c r="R210" s="10">
        <v>4.3809523809523814</v>
      </c>
      <c r="S210" s="10">
        <v>4.8032786885245899</v>
      </c>
      <c r="T210" s="11">
        <v>0</v>
      </c>
      <c r="U210" s="25" t="s">
        <v>30</v>
      </c>
      <c r="V210" s="13">
        <v>145</v>
      </c>
    </row>
    <row r="211" spans="1:22" ht="11.45" customHeight="1" x14ac:dyDescent="0.2">
      <c r="A211" s="39"/>
      <c r="B211" s="7"/>
      <c r="C211" s="7"/>
      <c r="D211" s="46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25"/>
      <c r="V211" s="13"/>
    </row>
    <row r="212" spans="1:22" ht="12.2" customHeight="1" x14ac:dyDescent="0.2">
      <c r="A212" s="39">
        <v>146</v>
      </c>
      <c r="B212" s="7" t="s">
        <v>20</v>
      </c>
      <c r="C212" s="8"/>
      <c r="D212" s="46"/>
      <c r="E212" s="4">
        <v>6121</v>
      </c>
      <c r="F212" s="4">
        <v>111</v>
      </c>
      <c r="G212" s="4">
        <v>5791</v>
      </c>
      <c r="H212" s="4">
        <v>68</v>
      </c>
      <c r="I212" s="4">
        <v>8</v>
      </c>
      <c r="J212" s="4">
        <v>17</v>
      </c>
      <c r="K212" s="4">
        <v>20</v>
      </c>
      <c r="L212" s="4">
        <v>36</v>
      </c>
      <c r="M212" s="4">
        <v>22</v>
      </c>
      <c r="N212" s="4">
        <v>14</v>
      </c>
      <c r="O212" s="4">
        <v>7</v>
      </c>
      <c r="P212" s="4">
        <v>9</v>
      </c>
      <c r="Q212" s="4">
        <v>3</v>
      </c>
      <c r="R212" s="4">
        <v>1</v>
      </c>
      <c r="S212" s="4">
        <v>14</v>
      </c>
      <c r="T212" s="12">
        <v>0</v>
      </c>
      <c r="U212" s="5">
        <v>75.310406796274862</v>
      </c>
      <c r="V212" s="13">
        <v>146</v>
      </c>
    </row>
    <row r="213" spans="1:22" ht="11.45" customHeight="1" x14ac:dyDescent="0.2">
      <c r="A213" s="39"/>
      <c r="B213" s="7"/>
      <c r="C213" s="8"/>
      <c r="D213" s="46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12"/>
      <c r="U213" s="5"/>
      <c r="V213" s="13"/>
    </row>
    <row r="214" spans="1:22" ht="12" customHeight="1" x14ac:dyDescent="0.2">
      <c r="A214" s="39">
        <v>147</v>
      </c>
      <c r="B214" s="7"/>
      <c r="C214" s="8"/>
      <c r="D214" s="46" t="s">
        <v>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0</v>
      </c>
      <c r="R214" s="11">
        <v>0</v>
      </c>
      <c r="S214" s="11">
        <v>0</v>
      </c>
      <c r="T214" s="11">
        <v>0</v>
      </c>
      <c r="U214" s="13" t="s">
        <v>30</v>
      </c>
      <c r="V214" s="13">
        <v>147</v>
      </c>
    </row>
    <row r="215" spans="1:22" ht="12" customHeight="1" x14ac:dyDescent="0.2">
      <c r="A215" s="39">
        <v>148</v>
      </c>
      <c r="B215" s="7"/>
      <c r="C215" s="8"/>
      <c r="D215" s="46" t="s">
        <v>6</v>
      </c>
      <c r="E215" s="9">
        <v>109</v>
      </c>
      <c r="F215" s="9">
        <v>28</v>
      </c>
      <c r="G215" s="9">
        <v>65</v>
      </c>
      <c r="H215" s="9">
        <v>12</v>
      </c>
      <c r="I215" s="9">
        <v>2</v>
      </c>
      <c r="J215" s="9">
        <v>2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5">
        <v>69.596330275229363</v>
      </c>
      <c r="V215" s="13">
        <v>148</v>
      </c>
    </row>
    <row r="216" spans="1:22" ht="12" customHeight="1" x14ac:dyDescent="0.2">
      <c r="A216" s="39">
        <v>149</v>
      </c>
      <c r="B216" s="7"/>
      <c r="C216" s="8"/>
      <c r="D216" s="46" t="s">
        <v>7</v>
      </c>
      <c r="E216" s="9">
        <v>2761</v>
      </c>
      <c r="F216" s="9">
        <v>78</v>
      </c>
      <c r="G216" s="9">
        <v>2585</v>
      </c>
      <c r="H216" s="9">
        <v>42</v>
      </c>
      <c r="I216" s="9">
        <v>4</v>
      </c>
      <c r="J216" s="9">
        <v>5</v>
      </c>
      <c r="K216" s="9">
        <v>10</v>
      </c>
      <c r="L216" s="9">
        <v>18</v>
      </c>
      <c r="M216" s="9">
        <v>11</v>
      </c>
      <c r="N216" s="9">
        <v>4</v>
      </c>
      <c r="O216" s="9">
        <v>1</v>
      </c>
      <c r="P216" s="11">
        <v>0</v>
      </c>
      <c r="Q216" s="9">
        <v>1</v>
      </c>
      <c r="R216" s="9">
        <v>1</v>
      </c>
      <c r="S216" s="9">
        <v>1</v>
      </c>
      <c r="T216" s="11">
        <v>0</v>
      </c>
      <c r="U216" s="5">
        <v>64.929011227815934</v>
      </c>
      <c r="V216" s="13">
        <v>149</v>
      </c>
    </row>
    <row r="217" spans="1:22" ht="12" customHeight="1" x14ac:dyDescent="0.2">
      <c r="A217" s="39">
        <v>150</v>
      </c>
      <c r="B217" s="7"/>
      <c r="C217" s="8"/>
      <c r="D217" s="46" t="s">
        <v>8</v>
      </c>
      <c r="E217" s="9">
        <v>3229</v>
      </c>
      <c r="F217" s="9">
        <v>4</v>
      </c>
      <c r="G217" s="9">
        <v>3139</v>
      </c>
      <c r="H217" s="9">
        <v>13</v>
      </c>
      <c r="I217" s="9">
        <v>2</v>
      </c>
      <c r="J217" s="9">
        <v>10</v>
      </c>
      <c r="K217" s="9">
        <v>9</v>
      </c>
      <c r="L217" s="9">
        <v>13</v>
      </c>
      <c r="M217" s="9">
        <v>9</v>
      </c>
      <c r="N217" s="9">
        <v>7</v>
      </c>
      <c r="O217" s="9">
        <v>5</v>
      </c>
      <c r="P217" s="9">
        <v>7</v>
      </c>
      <c r="Q217" s="9">
        <v>2</v>
      </c>
      <c r="R217" s="11">
        <v>0</v>
      </c>
      <c r="S217" s="9">
        <v>9</v>
      </c>
      <c r="T217" s="11">
        <v>0</v>
      </c>
      <c r="U217" s="5">
        <v>81.166305357696018</v>
      </c>
      <c r="V217" s="13">
        <v>150</v>
      </c>
    </row>
    <row r="218" spans="1:22" ht="12" customHeight="1" x14ac:dyDescent="0.2">
      <c r="A218" s="39">
        <v>151</v>
      </c>
      <c r="B218" s="7"/>
      <c r="C218" s="8"/>
      <c r="D218" s="46" t="s">
        <v>9</v>
      </c>
      <c r="E218" s="9">
        <v>17</v>
      </c>
      <c r="F218" s="9">
        <v>1</v>
      </c>
      <c r="G218" s="9">
        <v>2</v>
      </c>
      <c r="H218" s="9">
        <v>1</v>
      </c>
      <c r="I218" s="11">
        <v>0</v>
      </c>
      <c r="J218" s="11">
        <v>0</v>
      </c>
      <c r="K218" s="11">
        <v>0</v>
      </c>
      <c r="L218" s="9">
        <v>5</v>
      </c>
      <c r="M218" s="9">
        <v>1</v>
      </c>
      <c r="N218" s="9">
        <v>2</v>
      </c>
      <c r="O218" s="9">
        <v>1</v>
      </c>
      <c r="P218" s="9">
        <v>2</v>
      </c>
      <c r="Q218" s="11">
        <v>0</v>
      </c>
      <c r="R218" s="11">
        <v>0</v>
      </c>
      <c r="S218" s="9">
        <v>2</v>
      </c>
      <c r="T218" s="11">
        <v>0</v>
      </c>
      <c r="U218" s="5">
        <v>505.41176470588226</v>
      </c>
      <c r="V218" s="13">
        <v>151</v>
      </c>
    </row>
    <row r="219" spans="1:22" ht="12" customHeight="1" x14ac:dyDescent="0.2">
      <c r="A219" s="39">
        <v>152</v>
      </c>
      <c r="B219" s="7"/>
      <c r="C219" s="8"/>
      <c r="D219" s="46" t="s">
        <v>10</v>
      </c>
      <c r="E219" s="9">
        <v>3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9">
        <v>1</v>
      </c>
      <c r="L219" s="11">
        <v>0</v>
      </c>
      <c r="M219" s="11">
        <v>0</v>
      </c>
      <c r="N219" s="9">
        <v>1</v>
      </c>
      <c r="O219" s="11">
        <v>0</v>
      </c>
      <c r="P219" s="11">
        <v>0</v>
      </c>
      <c r="Q219" s="11">
        <v>0</v>
      </c>
      <c r="R219" s="11">
        <v>0</v>
      </c>
      <c r="S219" s="9">
        <v>1</v>
      </c>
      <c r="T219" s="11">
        <v>0</v>
      </c>
      <c r="U219" s="5">
        <v>600.66666666666663</v>
      </c>
      <c r="V219" s="13">
        <v>152</v>
      </c>
    </row>
    <row r="220" spans="1:22" ht="12.2" customHeight="1" x14ac:dyDescent="0.2">
      <c r="A220" s="39">
        <v>153</v>
      </c>
      <c r="B220" s="7"/>
      <c r="C220" s="8"/>
      <c r="D220" s="46" t="s">
        <v>11</v>
      </c>
      <c r="E220" s="9">
        <v>2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9">
        <v>1</v>
      </c>
      <c r="N220" s="11">
        <v>0</v>
      </c>
      <c r="O220" s="11">
        <v>0</v>
      </c>
      <c r="P220" s="11">
        <v>0</v>
      </c>
      <c r="Q220" s="11">
        <v>0</v>
      </c>
      <c r="R220" s="11">
        <v>0</v>
      </c>
      <c r="S220" s="9">
        <v>1</v>
      </c>
      <c r="T220" s="11">
        <v>0</v>
      </c>
      <c r="U220" s="5">
        <v>820</v>
      </c>
      <c r="V220" s="13">
        <v>153</v>
      </c>
    </row>
    <row r="221" spans="1:22" ht="11.45" customHeight="1" x14ac:dyDescent="0.2">
      <c r="A221" s="39"/>
      <c r="B221" s="7"/>
      <c r="C221" s="8"/>
      <c r="D221" s="46"/>
      <c r="E221" s="9"/>
      <c r="F221" s="11"/>
      <c r="G221" s="11"/>
      <c r="H221" s="11"/>
      <c r="I221" s="11"/>
      <c r="J221" s="11"/>
      <c r="K221" s="11"/>
      <c r="L221" s="11"/>
      <c r="M221" s="9"/>
      <c r="N221" s="11"/>
      <c r="O221" s="11"/>
      <c r="P221" s="11"/>
      <c r="Q221" s="11"/>
      <c r="R221" s="11"/>
      <c r="S221" s="9"/>
      <c r="T221" s="11"/>
      <c r="U221" s="5"/>
      <c r="V221" s="13"/>
    </row>
    <row r="222" spans="1:22" ht="12.2" customHeight="1" x14ac:dyDescent="0.2">
      <c r="A222" s="39">
        <v>154</v>
      </c>
      <c r="B222" s="7"/>
      <c r="C222" s="7" t="s">
        <v>4</v>
      </c>
      <c r="D222" s="46"/>
      <c r="E222" s="10">
        <v>3.5180526057833674</v>
      </c>
      <c r="F222" s="10">
        <v>2.8018018018018012</v>
      </c>
      <c r="G222" s="10">
        <v>3.5315144189259184</v>
      </c>
      <c r="H222" s="10">
        <v>3.0441176470588234</v>
      </c>
      <c r="I222" s="10">
        <v>3</v>
      </c>
      <c r="J222" s="10">
        <v>3.4705882352941173</v>
      </c>
      <c r="K222" s="10">
        <v>3.5999999999999996</v>
      </c>
      <c r="L222" s="10">
        <v>3.6388888888888888</v>
      </c>
      <c r="M222" s="10">
        <v>3.6818181818181821</v>
      </c>
      <c r="N222" s="10">
        <v>3.9999999999999996</v>
      </c>
      <c r="O222" s="10">
        <v>4</v>
      </c>
      <c r="P222" s="10">
        <v>4.2222222222222232</v>
      </c>
      <c r="Q222" s="10">
        <v>3.6666666666666665</v>
      </c>
      <c r="R222" s="10">
        <v>3</v>
      </c>
      <c r="S222" s="10">
        <v>4.4285714285714288</v>
      </c>
      <c r="T222" s="11">
        <v>0</v>
      </c>
      <c r="U222" s="25" t="s">
        <v>30</v>
      </c>
      <c r="V222" s="13">
        <v>154</v>
      </c>
    </row>
    <row r="223" spans="1:22" ht="11.45" customHeight="1" x14ac:dyDescent="0.2">
      <c r="A223" s="39"/>
      <c r="B223" s="7"/>
      <c r="C223" s="7"/>
      <c r="D223" s="46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25"/>
      <c r="V223" s="13"/>
    </row>
    <row r="224" spans="1:22" ht="12.2" customHeight="1" x14ac:dyDescent="0.2">
      <c r="A224" s="37">
        <v>155</v>
      </c>
      <c r="B224" s="8" t="s">
        <v>24</v>
      </c>
      <c r="C224" s="8"/>
      <c r="E224" s="4">
        <v>18340</v>
      </c>
      <c r="F224" s="4">
        <v>389</v>
      </c>
      <c r="G224" s="4">
        <v>652</v>
      </c>
      <c r="H224" s="4">
        <v>2720</v>
      </c>
      <c r="I224" s="4">
        <v>4881</v>
      </c>
      <c r="J224" s="4">
        <v>2721</v>
      </c>
      <c r="K224" s="4">
        <v>1861</v>
      </c>
      <c r="L224" s="4">
        <v>2572</v>
      </c>
      <c r="M224" s="4">
        <v>1208</v>
      </c>
      <c r="N224" s="4">
        <v>513</v>
      </c>
      <c r="O224" s="4">
        <v>205</v>
      </c>
      <c r="P224" s="4">
        <v>123</v>
      </c>
      <c r="Q224" s="4">
        <v>104</v>
      </c>
      <c r="R224" s="4">
        <v>76</v>
      </c>
      <c r="S224" s="4">
        <v>226</v>
      </c>
      <c r="T224" s="4">
        <v>89</v>
      </c>
      <c r="U224" s="5">
        <v>250.80147219192921</v>
      </c>
      <c r="V224" s="42">
        <v>155</v>
      </c>
    </row>
    <row r="225" spans="1:22" ht="11.45" customHeight="1" x14ac:dyDescent="0.2">
      <c r="A225" s="39"/>
      <c r="B225" s="7"/>
      <c r="C225" s="8"/>
      <c r="D225" s="46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5"/>
      <c r="V225" s="13"/>
    </row>
    <row r="226" spans="1:22" ht="12" customHeight="1" x14ac:dyDescent="0.2">
      <c r="A226" s="39">
        <v>156</v>
      </c>
      <c r="B226" s="7"/>
      <c r="C226" s="8"/>
      <c r="D226" s="46" t="s">
        <v>5</v>
      </c>
      <c r="E226" s="9">
        <v>19</v>
      </c>
      <c r="F226" s="9">
        <v>6</v>
      </c>
      <c r="G226" s="9">
        <v>4</v>
      </c>
      <c r="H226" s="11">
        <v>0</v>
      </c>
      <c r="I226" s="9">
        <v>1</v>
      </c>
      <c r="J226" s="9">
        <v>2</v>
      </c>
      <c r="K226" s="11">
        <v>0</v>
      </c>
      <c r="L226" s="11">
        <v>0</v>
      </c>
      <c r="M226" s="11">
        <v>0</v>
      </c>
      <c r="N226" s="11">
        <v>0</v>
      </c>
      <c r="O226" s="9">
        <v>3</v>
      </c>
      <c r="P226" s="9">
        <v>2</v>
      </c>
      <c r="Q226" s="11">
        <v>0</v>
      </c>
      <c r="R226" s="11">
        <v>0</v>
      </c>
      <c r="S226" s="9">
        <v>1</v>
      </c>
      <c r="T226" s="11">
        <v>0</v>
      </c>
      <c r="U226" s="5">
        <v>289.42105263157896</v>
      </c>
      <c r="V226" s="13">
        <v>156</v>
      </c>
    </row>
    <row r="227" spans="1:22" ht="12" customHeight="1" x14ac:dyDescent="0.2">
      <c r="A227" s="39">
        <v>157</v>
      </c>
      <c r="B227" s="7"/>
      <c r="C227" s="8"/>
      <c r="D227" s="46" t="s">
        <v>6</v>
      </c>
      <c r="E227" s="9">
        <v>129</v>
      </c>
      <c r="F227" s="9">
        <v>17</v>
      </c>
      <c r="G227" s="9">
        <v>10</v>
      </c>
      <c r="H227" s="9">
        <v>15</v>
      </c>
      <c r="I227" s="9">
        <v>18</v>
      </c>
      <c r="J227" s="9">
        <v>25</v>
      </c>
      <c r="K227" s="9">
        <v>12</v>
      </c>
      <c r="L227" s="9">
        <v>13</v>
      </c>
      <c r="M227" s="9">
        <v>10</v>
      </c>
      <c r="N227" s="9">
        <v>2</v>
      </c>
      <c r="O227" s="9">
        <v>1</v>
      </c>
      <c r="P227" s="9">
        <v>2</v>
      </c>
      <c r="Q227" s="11">
        <v>0</v>
      </c>
      <c r="R227" s="9">
        <v>2</v>
      </c>
      <c r="S227" s="9">
        <v>1</v>
      </c>
      <c r="T227" s="9">
        <v>1</v>
      </c>
      <c r="U227" s="5">
        <v>223.62015503875975</v>
      </c>
      <c r="V227" s="13">
        <v>157</v>
      </c>
    </row>
    <row r="228" spans="1:22" ht="12" customHeight="1" x14ac:dyDescent="0.2">
      <c r="A228" s="39">
        <v>158</v>
      </c>
      <c r="B228" s="7"/>
      <c r="C228" s="8"/>
      <c r="D228" s="46" t="s">
        <v>7</v>
      </c>
      <c r="E228" s="9">
        <v>7580</v>
      </c>
      <c r="F228" s="9">
        <v>296</v>
      </c>
      <c r="G228" s="9">
        <v>355</v>
      </c>
      <c r="H228" s="9">
        <v>1423</v>
      </c>
      <c r="I228" s="9">
        <v>2418</v>
      </c>
      <c r="J228" s="9">
        <v>1035</v>
      </c>
      <c r="K228" s="9">
        <v>688</v>
      </c>
      <c r="L228" s="9">
        <v>813</v>
      </c>
      <c r="M228" s="9">
        <v>349</v>
      </c>
      <c r="N228" s="9">
        <v>96</v>
      </c>
      <c r="O228" s="9">
        <v>25</v>
      </c>
      <c r="P228" s="9">
        <v>12</v>
      </c>
      <c r="Q228" s="9">
        <v>12</v>
      </c>
      <c r="R228" s="9">
        <v>9</v>
      </c>
      <c r="S228" s="9">
        <v>15</v>
      </c>
      <c r="T228" s="9">
        <v>34</v>
      </c>
      <c r="U228" s="5">
        <v>203.5692612137201</v>
      </c>
      <c r="V228" s="13">
        <v>158</v>
      </c>
    </row>
    <row r="229" spans="1:22" ht="12" customHeight="1" x14ac:dyDescent="0.2">
      <c r="A229" s="39">
        <v>159</v>
      </c>
      <c r="B229" s="7"/>
      <c r="C229" s="8"/>
      <c r="D229" s="46" t="s">
        <v>8</v>
      </c>
      <c r="E229" s="9">
        <v>7127</v>
      </c>
      <c r="F229" s="9">
        <v>53</v>
      </c>
      <c r="G229" s="9">
        <v>221</v>
      </c>
      <c r="H229" s="9">
        <v>983</v>
      </c>
      <c r="I229" s="9">
        <v>1924</v>
      </c>
      <c r="J229" s="9">
        <v>1139</v>
      </c>
      <c r="K229" s="9">
        <v>760</v>
      </c>
      <c r="L229" s="9">
        <v>1072</v>
      </c>
      <c r="M229" s="9">
        <v>516</v>
      </c>
      <c r="N229" s="9">
        <v>214</v>
      </c>
      <c r="O229" s="9">
        <v>75</v>
      </c>
      <c r="P229" s="9">
        <v>33</v>
      </c>
      <c r="Q229" s="9">
        <v>39</v>
      </c>
      <c r="R229" s="9">
        <v>20</v>
      </c>
      <c r="S229" s="9">
        <v>45</v>
      </c>
      <c r="T229" s="9">
        <v>33</v>
      </c>
      <c r="U229" s="5">
        <v>247.71993826294232</v>
      </c>
      <c r="V229" s="13">
        <v>159</v>
      </c>
    </row>
    <row r="230" spans="1:22" ht="12" customHeight="1" x14ac:dyDescent="0.2">
      <c r="A230" s="39">
        <v>160</v>
      </c>
      <c r="B230" s="7"/>
      <c r="C230" s="8"/>
      <c r="D230" s="46" t="s">
        <v>9</v>
      </c>
      <c r="E230" s="9">
        <v>2486</v>
      </c>
      <c r="F230" s="9">
        <v>16</v>
      </c>
      <c r="G230" s="9">
        <v>56</v>
      </c>
      <c r="H230" s="9">
        <v>242</v>
      </c>
      <c r="I230" s="9">
        <v>415</v>
      </c>
      <c r="J230" s="9">
        <v>386</v>
      </c>
      <c r="K230" s="9">
        <v>306</v>
      </c>
      <c r="L230" s="9">
        <v>464</v>
      </c>
      <c r="M230" s="9">
        <v>231</v>
      </c>
      <c r="N230" s="9">
        <v>128</v>
      </c>
      <c r="O230" s="9">
        <v>60</v>
      </c>
      <c r="P230" s="9">
        <v>41</v>
      </c>
      <c r="Q230" s="9">
        <v>27</v>
      </c>
      <c r="R230" s="9">
        <v>22</v>
      </c>
      <c r="S230" s="9">
        <v>76</v>
      </c>
      <c r="T230" s="9">
        <v>16</v>
      </c>
      <c r="U230" s="5">
        <v>320.8761061946895</v>
      </c>
      <c r="V230" s="13">
        <v>160</v>
      </c>
    </row>
    <row r="231" spans="1:22" ht="12" customHeight="1" x14ac:dyDescent="0.2">
      <c r="A231" s="39">
        <v>161</v>
      </c>
      <c r="B231" s="7"/>
      <c r="C231" s="8"/>
      <c r="D231" s="46" t="s">
        <v>10</v>
      </c>
      <c r="E231" s="9">
        <v>705</v>
      </c>
      <c r="F231" s="9">
        <v>1</v>
      </c>
      <c r="G231" s="9">
        <v>6</v>
      </c>
      <c r="H231" s="9">
        <v>45</v>
      </c>
      <c r="I231" s="9">
        <v>93</v>
      </c>
      <c r="J231" s="9">
        <v>107</v>
      </c>
      <c r="K231" s="9">
        <v>66</v>
      </c>
      <c r="L231" s="9">
        <v>161</v>
      </c>
      <c r="M231" s="9">
        <v>73</v>
      </c>
      <c r="N231" s="9">
        <v>45</v>
      </c>
      <c r="O231" s="9">
        <v>21</v>
      </c>
      <c r="P231" s="9">
        <v>15</v>
      </c>
      <c r="Q231" s="9">
        <v>14</v>
      </c>
      <c r="R231" s="9">
        <v>12</v>
      </c>
      <c r="S231" s="9">
        <v>43</v>
      </c>
      <c r="T231" s="9">
        <v>3</v>
      </c>
      <c r="U231" s="5">
        <v>394.40992907801404</v>
      </c>
      <c r="V231" s="13">
        <v>161</v>
      </c>
    </row>
    <row r="232" spans="1:22" ht="12.2" customHeight="1" x14ac:dyDescent="0.2">
      <c r="A232" s="39">
        <v>162</v>
      </c>
      <c r="B232" s="7"/>
      <c r="C232" s="8"/>
      <c r="D232" s="46" t="s">
        <v>11</v>
      </c>
      <c r="E232" s="9">
        <v>294</v>
      </c>
      <c r="F232" s="11">
        <v>0</v>
      </c>
      <c r="G232" s="11">
        <v>0</v>
      </c>
      <c r="H232" s="9">
        <v>12</v>
      </c>
      <c r="I232" s="9">
        <v>12</v>
      </c>
      <c r="J232" s="9">
        <v>27</v>
      </c>
      <c r="K232" s="9">
        <v>29</v>
      </c>
      <c r="L232" s="9">
        <v>49</v>
      </c>
      <c r="M232" s="9">
        <v>29</v>
      </c>
      <c r="N232" s="9">
        <v>28</v>
      </c>
      <c r="O232" s="9">
        <v>20</v>
      </c>
      <c r="P232" s="9">
        <v>18</v>
      </c>
      <c r="Q232" s="9">
        <v>12</v>
      </c>
      <c r="R232" s="9">
        <v>11</v>
      </c>
      <c r="S232" s="9">
        <v>45</v>
      </c>
      <c r="T232" s="9">
        <v>2</v>
      </c>
      <c r="U232" s="5">
        <v>615.78571428571479</v>
      </c>
      <c r="V232" s="13">
        <v>162</v>
      </c>
    </row>
    <row r="233" spans="1:22" ht="11.45" customHeight="1" x14ac:dyDescent="0.2">
      <c r="A233" s="39"/>
      <c r="B233" s="7"/>
      <c r="C233" s="8"/>
      <c r="D233" s="46"/>
      <c r="E233" s="9"/>
      <c r="F233" s="11"/>
      <c r="G233" s="11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5"/>
      <c r="V233" s="13"/>
    </row>
    <row r="234" spans="1:22" ht="12.2" customHeight="1" x14ac:dyDescent="0.2">
      <c r="A234" s="39">
        <v>163</v>
      </c>
      <c r="B234" s="7"/>
      <c r="C234" s="7" t="s">
        <v>4</v>
      </c>
      <c r="D234" s="46"/>
      <c r="E234" s="10">
        <v>3.8378407851690253</v>
      </c>
      <c r="F234" s="10">
        <v>3.1516709511568139</v>
      </c>
      <c r="G234" s="10">
        <v>3.5107361963190167</v>
      </c>
      <c r="H234" s="10">
        <v>3.6014705882352942</v>
      </c>
      <c r="I234" s="10">
        <v>3.6277402171686135</v>
      </c>
      <c r="J234" s="10">
        <v>3.8537302462329959</v>
      </c>
      <c r="K234" s="10">
        <v>3.9086512627619507</v>
      </c>
      <c r="L234" s="10">
        <v>4.0431570762052953</v>
      </c>
      <c r="M234" s="10">
        <v>4.0885761589403957</v>
      </c>
      <c r="N234" s="10">
        <v>4.4249512670565281</v>
      </c>
      <c r="O234" s="10">
        <v>4.6731707317073132</v>
      </c>
      <c r="P234" s="10">
        <v>4.9430894308943083</v>
      </c>
      <c r="Q234" s="10">
        <v>4.7596153846153832</v>
      </c>
      <c r="R234" s="10">
        <v>5.0526315789473673</v>
      </c>
      <c r="S234" s="10">
        <v>5.3274336283185839</v>
      </c>
      <c r="T234" s="10">
        <v>3.9438202247190994</v>
      </c>
      <c r="U234" s="25" t="s">
        <v>30</v>
      </c>
      <c r="V234" s="13">
        <v>163</v>
      </c>
    </row>
    <row r="235" spans="1:22" ht="11.45" customHeight="1" x14ac:dyDescent="0.2">
      <c r="A235" s="39"/>
      <c r="B235" s="7"/>
      <c r="C235" s="7"/>
      <c r="D235" s="46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25"/>
      <c r="V235" s="13"/>
    </row>
    <row r="236" spans="1:22" ht="12.2" customHeight="1" x14ac:dyDescent="0.2">
      <c r="A236" s="39">
        <v>164</v>
      </c>
      <c r="B236" s="7" t="s">
        <v>19</v>
      </c>
      <c r="C236" s="8"/>
      <c r="D236" s="46"/>
      <c r="E236" s="4">
        <v>18179</v>
      </c>
      <c r="F236" s="4">
        <v>388</v>
      </c>
      <c r="G236" s="4">
        <v>633</v>
      </c>
      <c r="H236" s="4">
        <v>2689</v>
      </c>
      <c r="I236" s="4">
        <v>4802</v>
      </c>
      <c r="J236" s="4">
        <v>2711</v>
      </c>
      <c r="K236" s="4">
        <v>1857</v>
      </c>
      <c r="L236" s="4">
        <v>2569</v>
      </c>
      <c r="M236" s="4">
        <v>1206</v>
      </c>
      <c r="N236" s="4">
        <v>508</v>
      </c>
      <c r="O236" s="4">
        <v>204</v>
      </c>
      <c r="P236" s="4">
        <v>121</v>
      </c>
      <c r="Q236" s="4">
        <v>102</v>
      </c>
      <c r="R236" s="4">
        <v>75</v>
      </c>
      <c r="S236" s="4">
        <v>225</v>
      </c>
      <c r="T236" s="4">
        <v>89</v>
      </c>
      <c r="U236" s="5">
        <v>251.2830188679219</v>
      </c>
      <c r="V236" s="13">
        <v>164</v>
      </c>
    </row>
    <row r="237" spans="1:22" ht="11.45" customHeight="1" x14ac:dyDescent="0.2">
      <c r="A237" s="39"/>
      <c r="B237" s="7"/>
      <c r="C237" s="8"/>
      <c r="D237" s="46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5"/>
      <c r="V237" s="13"/>
    </row>
    <row r="238" spans="1:22" ht="12" customHeight="1" x14ac:dyDescent="0.2">
      <c r="A238" s="39">
        <v>165</v>
      </c>
      <c r="B238" s="7"/>
      <c r="C238" s="8"/>
      <c r="D238" s="46" t="s">
        <v>5</v>
      </c>
      <c r="E238" s="9">
        <v>18</v>
      </c>
      <c r="F238" s="9">
        <v>6</v>
      </c>
      <c r="G238" s="9">
        <v>3</v>
      </c>
      <c r="H238" s="11">
        <v>0</v>
      </c>
      <c r="I238" s="9">
        <v>1</v>
      </c>
      <c r="J238" s="9">
        <v>2</v>
      </c>
      <c r="K238" s="11">
        <v>0</v>
      </c>
      <c r="L238" s="11">
        <v>0</v>
      </c>
      <c r="M238" s="11">
        <v>0</v>
      </c>
      <c r="N238" s="11">
        <v>0</v>
      </c>
      <c r="O238" s="9">
        <v>3</v>
      </c>
      <c r="P238" s="9">
        <v>2</v>
      </c>
      <c r="Q238" s="11">
        <v>0</v>
      </c>
      <c r="R238" s="11">
        <v>0</v>
      </c>
      <c r="S238" s="9">
        <v>1</v>
      </c>
      <c r="T238" s="11">
        <v>0</v>
      </c>
      <c r="U238" s="5">
        <v>301.61111111111114</v>
      </c>
      <c r="V238" s="13">
        <v>165</v>
      </c>
    </row>
    <row r="239" spans="1:22" ht="12" customHeight="1" x14ac:dyDescent="0.2">
      <c r="A239" s="39">
        <v>166</v>
      </c>
      <c r="B239" s="7"/>
      <c r="C239" s="8"/>
      <c r="D239" s="46" t="s">
        <v>6</v>
      </c>
      <c r="E239" s="9">
        <v>126</v>
      </c>
      <c r="F239" s="9">
        <v>17</v>
      </c>
      <c r="G239" s="9">
        <v>9</v>
      </c>
      <c r="H239" s="9">
        <v>15</v>
      </c>
      <c r="I239" s="9">
        <v>18</v>
      </c>
      <c r="J239" s="9">
        <v>25</v>
      </c>
      <c r="K239" s="9">
        <v>11</v>
      </c>
      <c r="L239" s="9">
        <v>13</v>
      </c>
      <c r="M239" s="9">
        <v>10</v>
      </c>
      <c r="N239" s="9">
        <v>2</v>
      </c>
      <c r="O239" s="9">
        <v>1</v>
      </c>
      <c r="P239" s="9">
        <v>1</v>
      </c>
      <c r="Q239" s="11">
        <v>0</v>
      </c>
      <c r="R239" s="9">
        <v>2</v>
      </c>
      <c r="S239" s="9">
        <v>1</v>
      </c>
      <c r="T239" s="9">
        <v>1</v>
      </c>
      <c r="U239" s="5">
        <v>220.29365079365076</v>
      </c>
      <c r="V239" s="13">
        <v>166</v>
      </c>
    </row>
    <row r="240" spans="1:22" ht="12" customHeight="1" x14ac:dyDescent="0.2">
      <c r="A240" s="39">
        <v>167</v>
      </c>
      <c r="B240" s="7"/>
      <c r="C240" s="8"/>
      <c r="D240" s="46" t="s">
        <v>7</v>
      </c>
      <c r="E240" s="9">
        <v>7456</v>
      </c>
      <c r="F240" s="9">
        <v>295</v>
      </c>
      <c r="G240" s="9">
        <v>344</v>
      </c>
      <c r="H240" s="9">
        <v>1398</v>
      </c>
      <c r="I240" s="9">
        <v>2346</v>
      </c>
      <c r="J240" s="9">
        <v>1029</v>
      </c>
      <c r="K240" s="9">
        <v>687</v>
      </c>
      <c r="L240" s="9">
        <v>810</v>
      </c>
      <c r="M240" s="9">
        <v>349</v>
      </c>
      <c r="N240" s="9">
        <v>94</v>
      </c>
      <c r="O240" s="9">
        <v>25</v>
      </c>
      <c r="P240" s="9">
        <v>11</v>
      </c>
      <c r="Q240" s="9">
        <v>11</v>
      </c>
      <c r="R240" s="9">
        <v>8</v>
      </c>
      <c r="S240" s="9">
        <v>15</v>
      </c>
      <c r="T240" s="9">
        <v>34</v>
      </c>
      <c r="U240" s="5">
        <v>204.03406652360462</v>
      </c>
      <c r="V240" s="13">
        <v>167</v>
      </c>
    </row>
    <row r="241" spans="1:22" ht="12" customHeight="1" x14ac:dyDescent="0.2">
      <c r="A241" s="39">
        <v>168</v>
      </c>
      <c r="B241" s="7"/>
      <c r="C241" s="8"/>
      <c r="D241" s="46" t="s">
        <v>8</v>
      </c>
      <c r="E241" s="9">
        <v>7103</v>
      </c>
      <c r="F241" s="9">
        <v>53</v>
      </c>
      <c r="G241" s="9">
        <v>216</v>
      </c>
      <c r="H241" s="9">
        <v>978</v>
      </c>
      <c r="I241" s="9">
        <v>1918</v>
      </c>
      <c r="J241" s="9">
        <v>1136</v>
      </c>
      <c r="K241" s="9">
        <v>759</v>
      </c>
      <c r="L241" s="9">
        <v>1072</v>
      </c>
      <c r="M241" s="9">
        <v>515</v>
      </c>
      <c r="N241" s="9">
        <v>212</v>
      </c>
      <c r="O241" s="9">
        <v>75</v>
      </c>
      <c r="P241" s="9">
        <v>33</v>
      </c>
      <c r="Q241" s="9">
        <v>39</v>
      </c>
      <c r="R241" s="9">
        <v>20</v>
      </c>
      <c r="S241" s="9">
        <v>44</v>
      </c>
      <c r="T241" s="9">
        <v>33</v>
      </c>
      <c r="U241" s="5">
        <v>247.8106433901167</v>
      </c>
      <c r="V241" s="13">
        <v>168</v>
      </c>
    </row>
    <row r="242" spans="1:22" ht="12" customHeight="1" x14ac:dyDescent="0.2">
      <c r="A242" s="39">
        <v>169</v>
      </c>
      <c r="B242" s="7"/>
      <c r="C242" s="8"/>
      <c r="D242" s="46" t="s">
        <v>9</v>
      </c>
      <c r="E242" s="9">
        <v>2479</v>
      </c>
      <c r="F242" s="9">
        <v>16</v>
      </c>
      <c r="G242" s="9">
        <v>56</v>
      </c>
      <c r="H242" s="9">
        <v>241</v>
      </c>
      <c r="I242" s="9">
        <v>414</v>
      </c>
      <c r="J242" s="9">
        <v>385</v>
      </c>
      <c r="K242" s="9">
        <v>305</v>
      </c>
      <c r="L242" s="9">
        <v>464</v>
      </c>
      <c r="M242" s="9">
        <v>231</v>
      </c>
      <c r="N242" s="9">
        <v>127</v>
      </c>
      <c r="O242" s="9">
        <v>59</v>
      </c>
      <c r="P242" s="9">
        <v>41</v>
      </c>
      <c r="Q242" s="9">
        <v>26</v>
      </c>
      <c r="R242" s="9">
        <v>22</v>
      </c>
      <c r="S242" s="9">
        <v>76</v>
      </c>
      <c r="T242" s="9">
        <v>16</v>
      </c>
      <c r="U242" s="5">
        <v>320.63331988705136</v>
      </c>
      <c r="V242" s="13">
        <v>169</v>
      </c>
    </row>
    <row r="243" spans="1:22" ht="12" customHeight="1" x14ac:dyDescent="0.2">
      <c r="A243" s="39">
        <v>170</v>
      </c>
      <c r="B243" s="7"/>
      <c r="C243" s="8"/>
      <c r="D243" s="46" t="s">
        <v>10</v>
      </c>
      <c r="E243" s="9">
        <v>703</v>
      </c>
      <c r="F243" s="9">
        <v>1</v>
      </c>
      <c r="G243" s="9">
        <v>5</v>
      </c>
      <c r="H243" s="9">
        <v>45</v>
      </c>
      <c r="I243" s="9">
        <v>93</v>
      </c>
      <c r="J243" s="9">
        <v>107</v>
      </c>
      <c r="K243" s="9">
        <v>66</v>
      </c>
      <c r="L243" s="9">
        <v>161</v>
      </c>
      <c r="M243" s="9">
        <v>72</v>
      </c>
      <c r="N243" s="9">
        <v>45</v>
      </c>
      <c r="O243" s="9">
        <v>21</v>
      </c>
      <c r="P243" s="9">
        <v>15</v>
      </c>
      <c r="Q243" s="9">
        <v>14</v>
      </c>
      <c r="R243" s="9">
        <v>12</v>
      </c>
      <c r="S243" s="9">
        <v>43</v>
      </c>
      <c r="T243" s="9">
        <v>3</v>
      </c>
      <c r="U243" s="5">
        <v>394.76529160739705</v>
      </c>
      <c r="V243" s="13">
        <v>170</v>
      </c>
    </row>
    <row r="244" spans="1:22" ht="12.2" customHeight="1" x14ac:dyDescent="0.2">
      <c r="A244" s="39">
        <v>171</v>
      </c>
      <c r="B244" s="7"/>
      <c r="C244" s="8"/>
      <c r="D244" s="46" t="s">
        <v>11</v>
      </c>
      <c r="E244" s="9">
        <v>294</v>
      </c>
      <c r="F244" s="11">
        <v>0</v>
      </c>
      <c r="G244" s="11">
        <v>0</v>
      </c>
      <c r="H244" s="9">
        <v>12</v>
      </c>
      <c r="I244" s="9">
        <v>12</v>
      </c>
      <c r="J244" s="9">
        <v>27</v>
      </c>
      <c r="K244" s="9">
        <v>29</v>
      </c>
      <c r="L244" s="9">
        <v>49</v>
      </c>
      <c r="M244" s="9">
        <v>29</v>
      </c>
      <c r="N244" s="9">
        <v>28</v>
      </c>
      <c r="O244" s="9">
        <v>20</v>
      </c>
      <c r="P244" s="9">
        <v>18</v>
      </c>
      <c r="Q244" s="9">
        <v>12</v>
      </c>
      <c r="R244" s="9">
        <v>11</v>
      </c>
      <c r="S244" s="9">
        <v>45</v>
      </c>
      <c r="T244" s="9">
        <v>2</v>
      </c>
      <c r="U244" s="5">
        <v>615.78571428571479</v>
      </c>
      <c r="V244" s="13">
        <v>171</v>
      </c>
    </row>
    <row r="245" spans="1:22" ht="11.45" customHeight="1" x14ac:dyDescent="0.2">
      <c r="A245" s="39"/>
      <c r="B245" s="7"/>
      <c r="C245" s="8"/>
      <c r="D245" s="46"/>
      <c r="E245" s="9"/>
      <c r="F245" s="11"/>
      <c r="G245" s="11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5"/>
      <c r="V245" s="13"/>
    </row>
    <row r="246" spans="1:22" ht="12.2" customHeight="1" x14ac:dyDescent="0.2">
      <c r="A246" s="39">
        <v>172</v>
      </c>
      <c r="B246" s="7"/>
      <c r="C246" s="7" t="s">
        <v>4</v>
      </c>
      <c r="D246" s="46"/>
      <c r="E246" s="10">
        <v>3.8431156829308555</v>
      </c>
      <c r="F246" s="10">
        <v>3.1520618556701043</v>
      </c>
      <c r="G246" s="10">
        <v>3.5181674565560814</v>
      </c>
      <c r="H246" s="10">
        <v>3.6058014131647473</v>
      </c>
      <c r="I246" s="10">
        <v>3.6364014993752627</v>
      </c>
      <c r="J246" s="10">
        <v>3.8550350424197788</v>
      </c>
      <c r="K246" s="10">
        <v>3.9095315024232673</v>
      </c>
      <c r="L246" s="10">
        <v>4.0443752432853346</v>
      </c>
      <c r="M246" s="10">
        <v>4.0870646766169161</v>
      </c>
      <c r="N246" s="10">
        <v>4.4311023622047276</v>
      </c>
      <c r="O246" s="10">
        <v>4.6715686274509771</v>
      </c>
      <c r="P246" s="10">
        <v>4.9834710743801658</v>
      </c>
      <c r="Q246" s="10">
        <v>4.7745098039215694</v>
      </c>
      <c r="R246" s="10">
        <v>5.08</v>
      </c>
      <c r="S246" s="10">
        <v>5.3333333333333321</v>
      </c>
      <c r="T246" s="10">
        <v>3.9438202247190994</v>
      </c>
      <c r="U246" s="25" t="s">
        <v>30</v>
      </c>
      <c r="V246" s="13">
        <v>172</v>
      </c>
    </row>
    <row r="247" spans="1:22" ht="12" customHeight="1" x14ac:dyDescent="0.2">
      <c r="A247" s="39"/>
      <c r="B247" s="7"/>
      <c r="C247" s="7"/>
      <c r="D247" s="46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25"/>
      <c r="V247" s="13"/>
    </row>
    <row r="248" spans="1:22" ht="12.75" customHeight="1" x14ac:dyDescent="0.2">
      <c r="A248" s="39"/>
      <c r="B248" s="8" t="s">
        <v>53</v>
      </c>
      <c r="C248" s="8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25"/>
      <c r="V248" s="13"/>
    </row>
    <row r="249" spans="1:22" ht="11.25" customHeight="1" x14ac:dyDescent="0.2">
      <c r="A249" s="39"/>
      <c r="B249" s="7"/>
      <c r="C249" s="7"/>
      <c r="D249" s="46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25"/>
      <c r="V249" s="13"/>
    </row>
    <row r="250" spans="1:22" ht="12.75" customHeight="1" x14ac:dyDescent="0.2">
      <c r="A250" s="39">
        <v>173</v>
      </c>
      <c r="B250" s="7" t="s">
        <v>2</v>
      </c>
      <c r="C250" s="8"/>
      <c r="D250" s="46"/>
      <c r="E250" s="4">
        <v>161</v>
      </c>
      <c r="F250" s="4">
        <v>1</v>
      </c>
      <c r="G250" s="4">
        <v>19</v>
      </c>
      <c r="H250" s="4">
        <v>31</v>
      </c>
      <c r="I250" s="4">
        <v>79</v>
      </c>
      <c r="J250" s="4">
        <v>10</v>
      </c>
      <c r="K250" s="4">
        <v>4</v>
      </c>
      <c r="L250" s="4">
        <v>3</v>
      </c>
      <c r="M250" s="4">
        <v>2</v>
      </c>
      <c r="N250" s="4">
        <v>5</v>
      </c>
      <c r="O250" s="4">
        <v>1</v>
      </c>
      <c r="P250" s="4">
        <v>2</v>
      </c>
      <c r="Q250" s="4">
        <v>2</v>
      </c>
      <c r="R250" s="4">
        <v>1</v>
      </c>
      <c r="S250" s="4">
        <v>1</v>
      </c>
      <c r="T250" s="12">
        <v>0</v>
      </c>
      <c r="U250" s="5">
        <v>196.42857142857136</v>
      </c>
      <c r="V250" s="13">
        <v>173</v>
      </c>
    </row>
    <row r="251" spans="1:22" ht="11.25" customHeight="1" x14ac:dyDescent="0.2">
      <c r="A251" s="39"/>
      <c r="B251" s="7"/>
      <c r="C251" s="8"/>
      <c r="D251" s="46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12"/>
      <c r="U251" s="5"/>
      <c r="V251" s="13"/>
    </row>
    <row r="252" spans="1:22" ht="12.75" customHeight="1" x14ac:dyDescent="0.2">
      <c r="A252" s="39">
        <v>174</v>
      </c>
      <c r="B252" s="7"/>
      <c r="C252" s="8"/>
      <c r="D252" s="46" t="s">
        <v>5</v>
      </c>
      <c r="E252" s="9">
        <v>1</v>
      </c>
      <c r="F252" s="11">
        <v>0</v>
      </c>
      <c r="G252" s="9">
        <v>1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  <c r="P252" s="11">
        <v>0</v>
      </c>
      <c r="Q252" s="11">
        <v>0</v>
      </c>
      <c r="R252" s="11">
        <v>0</v>
      </c>
      <c r="S252" s="11">
        <v>0</v>
      </c>
      <c r="T252" s="11">
        <v>0</v>
      </c>
      <c r="U252" s="5">
        <v>70</v>
      </c>
      <c r="V252" s="13">
        <v>174</v>
      </c>
    </row>
    <row r="253" spans="1:22" ht="12.75" customHeight="1" x14ac:dyDescent="0.2">
      <c r="A253" s="39">
        <v>175</v>
      </c>
      <c r="B253" s="7"/>
      <c r="C253" s="8"/>
      <c r="D253" s="46" t="s">
        <v>6</v>
      </c>
      <c r="E253" s="9">
        <v>3</v>
      </c>
      <c r="F253" s="11">
        <v>0</v>
      </c>
      <c r="G253" s="9">
        <v>1</v>
      </c>
      <c r="H253" s="11">
        <v>0</v>
      </c>
      <c r="I253" s="11">
        <v>0</v>
      </c>
      <c r="J253" s="11">
        <v>0</v>
      </c>
      <c r="K253" s="9">
        <v>1</v>
      </c>
      <c r="L253" s="11">
        <v>0</v>
      </c>
      <c r="M253" s="11">
        <v>0</v>
      </c>
      <c r="N253" s="11">
        <v>0</v>
      </c>
      <c r="O253" s="11">
        <v>0</v>
      </c>
      <c r="P253" s="9">
        <v>1</v>
      </c>
      <c r="Q253" s="11">
        <v>0</v>
      </c>
      <c r="R253" s="11">
        <v>0</v>
      </c>
      <c r="S253" s="11">
        <v>0</v>
      </c>
      <c r="T253" s="11">
        <v>0</v>
      </c>
      <c r="U253" s="5">
        <v>363.33333333333337</v>
      </c>
      <c r="V253" s="13">
        <v>175</v>
      </c>
    </row>
    <row r="254" spans="1:22" ht="12.75" customHeight="1" x14ac:dyDescent="0.2">
      <c r="A254" s="39">
        <v>176</v>
      </c>
      <c r="B254" s="7"/>
      <c r="C254" s="8"/>
      <c r="D254" s="46" t="s">
        <v>7</v>
      </c>
      <c r="E254" s="9">
        <v>124</v>
      </c>
      <c r="F254" s="9">
        <v>1</v>
      </c>
      <c r="G254" s="9">
        <v>11</v>
      </c>
      <c r="H254" s="9">
        <v>25</v>
      </c>
      <c r="I254" s="9">
        <v>72</v>
      </c>
      <c r="J254" s="9">
        <v>6</v>
      </c>
      <c r="K254" s="9">
        <v>1</v>
      </c>
      <c r="L254" s="9">
        <v>3</v>
      </c>
      <c r="M254" s="11">
        <v>0</v>
      </c>
      <c r="N254" s="9">
        <v>2</v>
      </c>
      <c r="O254" s="11">
        <v>0</v>
      </c>
      <c r="P254" s="9">
        <v>1</v>
      </c>
      <c r="Q254" s="9">
        <v>1</v>
      </c>
      <c r="R254" s="9">
        <v>1</v>
      </c>
      <c r="S254" s="11">
        <v>0</v>
      </c>
      <c r="T254" s="11">
        <v>0</v>
      </c>
      <c r="U254" s="5">
        <v>175.62096774193554</v>
      </c>
      <c r="V254" s="13">
        <v>176</v>
      </c>
    </row>
    <row r="255" spans="1:22" ht="12.75" customHeight="1" x14ac:dyDescent="0.2">
      <c r="A255" s="39">
        <v>177</v>
      </c>
      <c r="B255" s="7"/>
      <c r="C255" s="8"/>
      <c r="D255" s="46" t="s">
        <v>8</v>
      </c>
      <c r="E255" s="9">
        <v>24</v>
      </c>
      <c r="F255" s="11">
        <v>0</v>
      </c>
      <c r="G255" s="9">
        <v>5</v>
      </c>
      <c r="H255" s="9">
        <v>5</v>
      </c>
      <c r="I255" s="9">
        <v>6</v>
      </c>
      <c r="J255" s="9">
        <v>3</v>
      </c>
      <c r="K255" s="9">
        <v>1</v>
      </c>
      <c r="L255" s="11">
        <v>0</v>
      </c>
      <c r="M255" s="9">
        <v>1</v>
      </c>
      <c r="N255" s="9">
        <v>2</v>
      </c>
      <c r="O255" s="11">
        <v>0</v>
      </c>
      <c r="P255" s="11">
        <v>0</v>
      </c>
      <c r="Q255" s="11">
        <v>0</v>
      </c>
      <c r="R255" s="11">
        <v>0</v>
      </c>
      <c r="S255" s="9">
        <v>1</v>
      </c>
      <c r="T255" s="11">
        <v>0</v>
      </c>
      <c r="U255" s="5">
        <v>220.875</v>
      </c>
      <c r="V255" s="13">
        <v>177</v>
      </c>
    </row>
    <row r="256" spans="1:22" ht="12.75" customHeight="1" x14ac:dyDescent="0.2">
      <c r="A256" s="39">
        <v>178</v>
      </c>
      <c r="B256" s="7"/>
      <c r="C256" s="8"/>
      <c r="D256" s="46" t="s">
        <v>9</v>
      </c>
      <c r="E256" s="9">
        <v>7</v>
      </c>
      <c r="F256" s="11">
        <v>0</v>
      </c>
      <c r="G256" s="11">
        <v>0</v>
      </c>
      <c r="H256" s="9">
        <v>1</v>
      </c>
      <c r="I256" s="9">
        <v>1</v>
      </c>
      <c r="J256" s="9">
        <v>1</v>
      </c>
      <c r="K256" s="9">
        <v>1</v>
      </c>
      <c r="L256" s="11">
        <v>0</v>
      </c>
      <c r="M256" s="11">
        <v>0</v>
      </c>
      <c r="N256" s="9">
        <v>1</v>
      </c>
      <c r="O256" s="9">
        <v>1</v>
      </c>
      <c r="P256" s="11">
        <v>0</v>
      </c>
      <c r="Q256" s="9">
        <v>1</v>
      </c>
      <c r="R256" s="11">
        <v>0</v>
      </c>
      <c r="S256" s="11">
        <v>0</v>
      </c>
      <c r="T256" s="11">
        <v>0</v>
      </c>
      <c r="U256" s="5">
        <v>406.85714285714283</v>
      </c>
      <c r="V256" s="13">
        <v>178</v>
      </c>
    </row>
    <row r="257" spans="1:22" ht="12.75" customHeight="1" x14ac:dyDescent="0.2">
      <c r="A257" s="39">
        <v>179</v>
      </c>
      <c r="B257" s="7"/>
      <c r="C257" s="8"/>
      <c r="D257" s="46" t="s">
        <v>10</v>
      </c>
      <c r="E257" s="9">
        <v>2</v>
      </c>
      <c r="F257" s="11">
        <v>0</v>
      </c>
      <c r="G257" s="9">
        <v>1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9">
        <v>1</v>
      </c>
      <c r="N257" s="11">
        <v>0</v>
      </c>
      <c r="O257" s="11">
        <v>0</v>
      </c>
      <c r="P257" s="11">
        <v>0</v>
      </c>
      <c r="Q257" s="11">
        <v>0</v>
      </c>
      <c r="R257" s="11">
        <v>0</v>
      </c>
      <c r="S257" s="11">
        <v>0</v>
      </c>
      <c r="T257" s="11">
        <v>0</v>
      </c>
      <c r="U257" s="5">
        <v>269.5</v>
      </c>
      <c r="V257" s="13">
        <v>179</v>
      </c>
    </row>
    <row r="258" spans="1:22" ht="11.25" customHeight="1" x14ac:dyDescent="0.2">
      <c r="A258" s="39"/>
      <c r="B258" s="7"/>
      <c r="C258" s="8"/>
      <c r="D258" s="46"/>
      <c r="E258" s="9"/>
      <c r="F258" s="11"/>
      <c r="G258" s="9"/>
      <c r="H258" s="11"/>
      <c r="I258" s="11"/>
      <c r="J258" s="11"/>
      <c r="K258" s="11"/>
      <c r="L258" s="11"/>
      <c r="M258" s="9"/>
      <c r="N258" s="11"/>
      <c r="O258" s="11"/>
      <c r="P258" s="11"/>
      <c r="Q258" s="11"/>
      <c r="R258" s="11"/>
      <c r="S258" s="11"/>
      <c r="T258" s="11"/>
      <c r="U258" s="5"/>
      <c r="V258" s="13"/>
    </row>
    <row r="259" spans="1:22" ht="12.75" customHeight="1" x14ac:dyDescent="0.2">
      <c r="A259" s="39">
        <v>180</v>
      </c>
      <c r="B259" s="7"/>
      <c r="C259" s="7" t="s">
        <v>4</v>
      </c>
      <c r="D259" s="46"/>
      <c r="E259" s="10">
        <v>3.2422360248447206</v>
      </c>
      <c r="F259" s="10">
        <v>3</v>
      </c>
      <c r="G259" s="10">
        <v>3.2631578947368416</v>
      </c>
      <c r="H259" s="10">
        <v>3.2258064516129035</v>
      </c>
      <c r="I259" s="10">
        <v>3.1012658227848111</v>
      </c>
      <c r="J259" s="10">
        <v>3.5</v>
      </c>
      <c r="K259" s="10">
        <v>3.5</v>
      </c>
      <c r="L259" s="10">
        <v>3</v>
      </c>
      <c r="M259" s="10">
        <v>5</v>
      </c>
      <c r="N259" s="10">
        <v>3.8</v>
      </c>
      <c r="O259" s="10">
        <v>5</v>
      </c>
      <c r="P259" s="10">
        <v>2.5</v>
      </c>
      <c r="Q259" s="10">
        <v>4</v>
      </c>
      <c r="R259" s="10">
        <v>3</v>
      </c>
      <c r="S259" s="10">
        <v>4</v>
      </c>
      <c r="T259" s="11">
        <v>0</v>
      </c>
      <c r="U259" s="25" t="s">
        <v>30</v>
      </c>
      <c r="V259" s="13">
        <v>180</v>
      </c>
    </row>
    <row r="260" spans="1:22" ht="11.25" customHeight="1" x14ac:dyDescent="0.2">
      <c r="A260" s="39"/>
      <c r="B260" s="7"/>
      <c r="C260" s="7"/>
      <c r="D260" s="46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25"/>
      <c r="V260" s="13"/>
    </row>
    <row r="261" spans="1:22" ht="12.75" customHeight="1" x14ac:dyDescent="0.2">
      <c r="A261" s="37">
        <v>181</v>
      </c>
      <c r="B261" s="8" t="s">
        <v>25</v>
      </c>
      <c r="C261" s="8"/>
      <c r="E261" s="4">
        <v>26</v>
      </c>
      <c r="F261" s="12">
        <v>0</v>
      </c>
      <c r="G261" s="4">
        <v>2</v>
      </c>
      <c r="H261" s="4">
        <v>4</v>
      </c>
      <c r="I261" s="4">
        <v>1</v>
      </c>
      <c r="J261" s="4">
        <v>1</v>
      </c>
      <c r="K261" s="4">
        <v>1</v>
      </c>
      <c r="L261" s="4">
        <v>6</v>
      </c>
      <c r="M261" s="4">
        <v>3</v>
      </c>
      <c r="N261" s="4">
        <v>2</v>
      </c>
      <c r="O261" s="12">
        <v>0</v>
      </c>
      <c r="P261" s="12">
        <v>0</v>
      </c>
      <c r="Q261" s="12">
        <v>0</v>
      </c>
      <c r="R261" s="12">
        <v>0</v>
      </c>
      <c r="S261" s="4">
        <v>6</v>
      </c>
      <c r="T261" s="12">
        <v>0</v>
      </c>
      <c r="U261" s="5">
        <v>856.34615384615404</v>
      </c>
      <c r="V261" s="42">
        <v>181</v>
      </c>
    </row>
    <row r="262" spans="1:22" ht="11.25" customHeight="1" x14ac:dyDescent="0.2">
      <c r="A262" s="39"/>
      <c r="B262" s="7"/>
      <c r="C262" s="8"/>
      <c r="D262" s="46"/>
      <c r="E262" s="4"/>
      <c r="F262" s="12"/>
      <c r="G262" s="4"/>
      <c r="H262" s="4"/>
      <c r="I262" s="4"/>
      <c r="J262" s="4"/>
      <c r="K262" s="4"/>
      <c r="L262" s="4"/>
      <c r="M262" s="4"/>
      <c r="N262" s="4"/>
      <c r="O262" s="12"/>
      <c r="P262" s="12"/>
      <c r="Q262" s="12"/>
      <c r="R262" s="12"/>
      <c r="S262" s="4"/>
      <c r="T262" s="12"/>
      <c r="U262" s="5"/>
      <c r="V262" s="13"/>
    </row>
    <row r="263" spans="1:22" ht="12.75" customHeight="1" x14ac:dyDescent="0.2">
      <c r="A263" s="39">
        <v>182</v>
      </c>
      <c r="B263" s="7"/>
      <c r="C263" s="8"/>
      <c r="D263" s="46" t="s">
        <v>5</v>
      </c>
      <c r="E263" s="9">
        <v>1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9">
        <v>1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5">
        <v>375</v>
      </c>
      <c r="V263" s="13">
        <v>182</v>
      </c>
    </row>
    <row r="264" spans="1:22" ht="12.75" customHeight="1" x14ac:dyDescent="0.2">
      <c r="A264" s="39">
        <v>183</v>
      </c>
      <c r="B264" s="7"/>
      <c r="C264" s="8"/>
      <c r="D264" s="46" t="s">
        <v>6</v>
      </c>
      <c r="E264" s="9">
        <v>3</v>
      </c>
      <c r="F264" s="11">
        <v>0</v>
      </c>
      <c r="G264" s="9">
        <v>1</v>
      </c>
      <c r="H264" s="9">
        <v>1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  <c r="P264" s="11">
        <v>0</v>
      </c>
      <c r="Q264" s="11">
        <v>0</v>
      </c>
      <c r="R264" s="11">
        <v>0</v>
      </c>
      <c r="S264" s="9">
        <v>1</v>
      </c>
      <c r="T264" s="11">
        <v>0</v>
      </c>
      <c r="U264" s="5">
        <v>1455.3333333333335</v>
      </c>
      <c r="V264" s="13">
        <v>183</v>
      </c>
    </row>
    <row r="265" spans="1:22" ht="12.75" customHeight="1" x14ac:dyDescent="0.2">
      <c r="A265" s="39">
        <v>184</v>
      </c>
      <c r="B265" s="7"/>
      <c r="C265" s="8"/>
      <c r="D265" s="46" t="s">
        <v>7</v>
      </c>
      <c r="E265" s="9">
        <v>3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9">
        <v>1</v>
      </c>
      <c r="L265" s="11">
        <v>0</v>
      </c>
      <c r="M265" s="9">
        <v>1</v>
      </c>
      <c r="N265" s="9">
        <v>1</v>
      </c>
      <c r="O265" s="11">
        <v>0</v>
      </c>
      <c r="P265" s="11">
        <v>0</v>
      </c>
      <c r="Q265" s="11">
        <v>0</v>
      </c>
      <c r="R265" s="11">
        <v>0</v>
      </c>
      <c r="S265" s="11">
        <v>0</v>
      </c>
      <c r="T265" s="11">
        <v>0</v>
      </c>
      <c r="U265" s="5">
        <v>398.33333333333331</v>
      </c>
      <c r="V265" s="13">
        <v>184</v>
      </c>
    </row>
    <row r="266" spans="1:22" ht="12.75" customHeight="1" x14ac:dyDescent="0.2">
      <c r="A266" s="39">
        <v>185</v>
      </c>
      <c r="B266" s="7"/>
      <c r="C266" s="8"/>
      <c r="D266" s="46" t="s">
        <v>8</v>
      </c>
      <c r="E266" s="9">
        <v>12</v>
      </c>
      <c r="F266" s="11">
        <v>0</v>
      </c>
      <c r="G266" s="11">
        <v>0</v>
      </c>
      <c r="H266" s="9">
        <v>2</v>
      </c>
      <c r="I266" s="9">
        <v>1</v>
      </c>
      <c r="J266" s="9">
        <v>1</v>
      </c>
      <c r="K266" s="11">
        <v>0</v>
      </c>
      <c r="L266" s="9">
        <v>4</v>
      </c>
      <c r="M266" s="9">
        <v>1</v>
      </c>
      <c r="N266" s="11">
        <v>0</v>
      </c>
      <c r="O266" s="11">
        <v>0</v>
      </c>
      <c r="P266" s="11">
        <v>0</v>
      </c>
      <c r="Q266" s="11">
        <v>0</v>
      </c>
      <c r="R266" s="11">
        <v>0</v>
      </c>
      <c r="S266" s="9">
        <v>3</v>
      </c>
      <c r="T266" s="11">
        <v>0</v>
      </c>
      <c r="U266" s="5">
        <v>888.16666666666663</v>
      </c>
      <c r="V266" s="13">
        <v>185</v>
      </c>
    </row>
    <row r="267" spans="1:22" ht="12.75" customHeight="1" x14ac:dyDescent="0.2">
      <c r="A267" s="39">
        <v>186</v>
      </c>
      <c r="B267" s="7"/>
      <c r="C267" s="8"/>
      <c r="D267" s="46" t="s">
        <v>9</v>
      </c>
      <c r="E267" s="9">
        <v>4</v>
      </c>
      <c r="F267" s="11">
        <v>0</v>
      </c>
      <c r="G267" s="9">
        <v>1</v>
      </c>
      <c r="H267" s="11">
        <v>0</v>
      </c>
      <c r="I267" s="11">
        <v>0</v>
      </c>
      <c r="J267" s="11">
        <v>0</v>
      </c>
      <c r="K267" s="11">
        <v>0</v>
      </c>
      <c r="L267" s="9">
        <v>1</v>
      </c>
      <c r="M267" s="9">
        <v>1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9">
        <v>1</v>
      </c>
      <c r="T267" s="11">
        <v>0</v>
      </c>
      <c r="U267" s="5">
        <v>953.25</v>
      </c>
      <c r="V267" s="13">
        <v>186</v>
      </c>
    </row>
    <row r="268" spans="1:22" ht="12.75" customHeight="1" x14ac:dyDescent="0.2">
      <c r="A268" s="39">
        <v>187</v>
      </c>
      <c r="B268" s="7"/>
      <c r="C268" s="8"/>
      <c r="D268" s="46" t="s">
        <v>10</v>
      </c>
      <c r="E268" s="9">
        <v>3</v>
      </c>
      <c r="F268" s="11">
        <v>0</v>
      </c>
      <c r="G268" s="11">
        <v>0</v>
      </c>
      <c r="H268" s="9">
        <v>1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9">
        <v>1</v>
      </c>
      <c r="O268" s="11">
        <v>0</v>
      </c>
      <c r="P268" s="11">
        <v>0</v>
      </c>
      <c r="Q268" s="11">
        <v>0</v>
      </c>
      <c r="R268" s="11">
        <v>0</v>
      </c>
      <c r="S268" s="9">
        <v>1</v>
      </c>
      <c r="T268" s="11">
        <v>0</v>
      </c>
      <c r="U268" s="5">
        <v>619.33333333333337</v>
      </c>
      <c r="V268" s="13">
        <v>187</v>
      </c>
    </row>
    <row r="269" spans="1:22" ht="11.25" customHeight="1" x14ac:dyDescent="0.2">
      <c r="A269" s="39"/>
      <c r="B269" s="7"/>
      <c r="C269" s="8"/>
      <c r="D269" s="46"/>
      <c r="E269" s="9"/>
      <c r="F269" s="11"/>
      <c r="G269" s="11"/>
      <c r="H269" s="9"/>
      <c r="I269" s="11"/>
      <c r="J269" s="11"/>
      <c r="K269" s="11"/>
      <c r="L269" s="11"/>
      <c r="M269" s="11"/>
      <c r="N269" s="9"/>
      <c r="O269" s="11"/>
      <c r="P269" s="11"/>
      <c r="Q269" s="11"/>
      <c r="R269" s="11"/>
      <c r="S269" s="9"/>
      <c r="T269" s="11"/>
      <c r="U269" s="5"/>
      <c r="V269" s="13"/>
    </row>
    <row r="270" spans="1:22" ht="12.75" customHeight="1" x14ac:dyDescent="0.2">
      <c r="A270" s="39">
        <v>188</v>
      </c>
      <c r="B270" s="7"/>
      <c r="C270" s="7" t="s">
        <v>4</v>
      </c>
      <c r="D270" s="46"/>
      <c r="E270" s="10">
        <v>3.9230769230769225</v>
      </c>
      <c r="F270" s="10"/>
      <c r="G270" s="10">
        <v>3.5</v>
      </c>
      <c r="H270" s="10">
        <v>4</v>
      </c>
      <c r="I270" s="10">
        <v>4</v>
      </c>
      <c r="J270" s="10">
        <v>4</v>
      </c>
      <c r="K270" s="10">
        <v>3</v>
      </c>
      <c r="L270" s="10">
        <v>3.666666666666667</v>
      </c>
      <c r="M270" s="10">
        <v>4</v>
      </c>
      <c r="N270" s="10">
        <v>4.5</v>
      </c>
      <c r="O270" s="11">
        <v>0</v>
      </c>
      <c r="P270" s="11">
        <v>0</v>
      </c>
      <c r="Q270" s="11">
        <v>0</v>
      </c>
      <c r="R270" s="11">
        <v>0</v>
      </c>
      <c r="S270" s="10">
        <v>4.166666666666667</v>
      </c>
      <c r="T270" s="11">
        <v>0</v>
      </c>
      <c r="U270" s="25" t="s">
        <v>30</v>
      </c>
      <c r="V270" s="13">
        <v>188</v>
      </c>
    </row>
    <row r="271" spans="1:22" ht="11.25" customHeight="1" x14ac:dyDescent="0.2">
      <c r="A271" s="39"/>
      <c r="B271" s="7"/>
      <c r="C271" s="7"/>
      <c r="D271" s="46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25"/>
      <c r="V271" s="13"/>
    </row>
    <row r="272" spans="1:22" ht="12.75" customHeight="1" x14ac:dyDescent="0.2">
      <c r="A272" s="39">
        <v>189</v>
      </c>
      <c r="B272" s="7" t="s">
        <v>19</v>
      </c>
      <c r="C272" s="8"/>
      <c r="D272" s="46"/>
      <c r="E272" s="4">
        <v>26</v>
      </c>
      <c r="F272" s="12">
        <v>0</v>
      </c>
      <c r="G272" s="4">
        <v>2</v>
      </c>
      <c r="H272" s="4">
        <v>4</v>
      </c>
      <c r="I272" s="4">
        <v>1</v>
      </c>
      <c r="J272" s="4">
        <v>1</v>
      </c>
      <c r="K272" s="4">
        <v>1</v>
      </c>
      <c r="L272" s="4">
        <v>6</v>
      </c>
      <c r="M272" s="4">
        <v>3</v>
      </c>
      <c r="N272" s="4">
        <v>2</v>
      </c>
      <c r="O272" s="12">
        <v>0</v>
      </c>
      <c r="P272" s="12">
        <v>0</v>
      </c>
      <c r="Q272" s="12">
        <v>0</v>
      </c>
      <c r="R272" s="12">
        <v>0</v>
      </c>
      <c r="S272" s="4">
        <v>6</v>
      </c>
      <c r="T272" s="12">
        <v>0</v>
      </c>
      <c r="U272" s="5">
        <v>856.34615384615404</v>
      </c>
      <c r="V272" s="13">
        <v>189</v>
      </c>
    </row>
    <row r="273" spans="1:22" ht="11.25" customHeight="1" x14ac:dyDescent="0.2">
      <c r="A273" s="39"/>
      <c r="B273" s="7"/>
      <c r="C273" s="8"/>
      <c r="D273" s="46"/>
      <c r="E273" s="4"/>
      <c r="F273" s="12"/>
      <c r="G273" s="4"/>
      <c r="H273" s="4"/>
      <c r="I273" s="4"/>
      <c r="J273" s="4"/>
      <c r="K273" s="4"/>
      <c r="L273" s="4"/>
      <c r="M273" s="4"/>
      <c r="N273" s="4"/>
      <c r="O273" s="12"/>
      <c r="P273" s="12"/>
      <c r="Q273" s="12"/>
      <c r="R273" s="12"/>
      <c r="S273" s="4"/>
      <c r="T273" s="12"/>
      <c r="U273" s="5"/>
      <c r="V273" s="13"/>
    </row>
    <row r="274" spans="1:22" ht="12.75" customHeight="1" x14ac:dyDescent="0.2">
      <c r="A274" s="39">
        <v>190</v>
      </c>
      <c r="B274" s="7"/>
      <c r="C274" s="8"/>
      <c r="D274" s="46" t="s">
        <v>5</v>
      </c>
      <c r="E274" s="9">
        <v>1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9">
        <v>1</v>
      </c>
      <c r="M274" s="11">
        <v>0</v>
      </c>
      <c r="N274" s="11">
        <v>0</v>
      </c>
      <c r="O274" s="11">
        <v>0</v>
      </c>
      <c r="P274" s="11">
        <v>0</v>
      </c>
      <c r="Q274" s="11">
        <v>0</v>
      </c>
      <c r="R274" s="11">
        <v>0</v>
      </c>
      <c r="S274" s="11">
        <v>0</v>
      </c>
      <c r="T274" s="11">
        <v>0</v>
      </c>
      <c r="U274" s="5">
        <v>375</v>
      </c>
      <c r="V274" s="13">
        <v>190</v>
      </c>
    </row>
    <row r="275" spans="1:22" ht="12.75" customHeight="1" x14ac:dyDescent="0.2">
      <c r="A275" s="39">
        <v>191</v>
      </c>
      <c r="B275" s="7"/>
      <c r="C275" s="8"/>
      <c r="D275" s="46" t="s">
        <v>6</v>
      </c>
      <c r="E275" s="9">
        <v>3</v>
      </c>
      <c r="F275" s="11">
        <v>0</v>
      </c>
      <c r="G275" s="9">
        <v>1</v>
      </c>
      <c r="H275" s="9">
        <v>1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9">
        <v>1</v>
      </c>
      <c r="T275" s="11">
        <v>0</v>
      </c>
      <c r="U275" s="5">
        <v>1455.3333333333335</v>
      </c>
      <c r="V275" s="13">
        <v>191</v>
      </c>
    </row>
    <row r="276" spans="1:22" ht="12.75" customHeight="1" x14ac:dyDescent="0.2">
      <c r="A276" s="39">
        <v>192</v>
      </c>
      <c r="B276" s="7"/>
      <c r="C276" s="8"/>
      <c r="D276" s="46" t="s">
        <v>7</v>
      </c>
      <c r="E276" s="9">
        <v>3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9">
        <v>1</v>
      </c>
      <c r="L276" s="11">
        <v>0</v>
      </c>
      <c r="M276" s="9">
        <v>1</v>
      </c>
      <c r="N276" s="9">
        <v>1</v>
      </c>
      <c r="O276" s="11">
        <v>0</v>
      </c>
      <c r="P276" s="11">
        <v>0</v>
      </c>
      <c r="Q276" s="11">
        <v>0</v>
      </c>
      <c r="R276" s="11">
        <v>0</v>
      </c>
      <c r="S276" s="11">
        <v>0</v>
      </c>
      <c r="T276" s="11">
        <v>0</v>
      </c>
      <c r="U276" s="5">
        <v>398.33333333333331</v>
      </c>
      <c r="V276" s="13">
        <v>192</v>
      </c>
    </row>
    <row r="277" spans="1:22" ht="12.75" customHeight="1" x14ac:dyDescent="0.2">
      <c r="A277" s="39">
        <v>193</v>
      </c>
      <c r="B277" s="7"/>
      <c r="C277" s="8"/>
      <c r="D277" s="46" t="s">
        <v>8</v>
      </c>
      <c r="E277" s="9">
        <v>12</v>
      </c>
      <c r="F277" s="11">
        <v>0</v>
      </c>
      <c r="G277" s="11">
        <v>0</v>
      </c>
      <c r="H277" s="9">
        <v>2</v>
      </c>
      <c r="I277" s="9">
        <v>1</v>
      </c>
      <c r="J277" s="9">
        <v>1</v>
      </c>
      <c r="K277" s="11">
        <v>0</v>
      </c>
      <c r="L277" s="9">
        <v>4</v>
      </c>
      <c r="M277" s="9">
        <v>1</v>
      </c>
      <c r="N277" s="11">
        <v>0</v>
      </c>
      <c r="O277" s="11">
        <v>0</v>
      </c>
      <c r="P277" s="11">
        <v>0</v>
      </c>
      <c r="Q277" s="11">
        <v>0</v>
      </c>
      <c r="R277" s="11">
        <v>0</v>
      </c>
      <c r="S277" s="9">
        <v>3</v>
      </c>
      <c r="T277" s="11">
        <v>0</v>
      </c>
      <c r="U277" s="5">
        <v>888.16666666666663</v>
      </c>
      <c r="V277" s="13">
        <v>193</v>
      </c>
    </row>
    <row r="278" spans="1:22" ht="12.75" customHeight="1" x14ac:dyDescent="0.2">
      <c r="A278" s="39">
        <v>194</v>
      </c>
      <c r="B278" s="7"/>
      <c r="C278" s="8"/>
      <c r="D278" s="46" t="s">
        <v>9</v>
      </c>
      <c r="E278" s="9">
        <v>4</v>
      </c>
      <c r="F278" s="11">
        <v>0</v>
      </c>
      <c r="G278" s="9">
        <v>1</v>
      </c>
      <c r="H278" s="11">
        <v>0</v>
      </c>
      <c r="I278" s="11">
        <v>0</v>
      </c>
      <c r="J278" s="11">
        <v>0</v>
      </c>
      <c r="K278" s="11">
        <v>0</v>
      </c>
      <c r="L278" s="9">
        <v>1</v>
      </c>
      <c r="M278" s="9">
        <v>1</v>
      </c>
      <c r="N278" s="11">
        <v>0</v>
      </c>
      <c r="O278" s="11">
        <v>0</v>
      </c>
      <c r="P278" s="11">
        <v>0</v>
      </c>
      <c r="Q278" s="11">
        <v>0</v>
      </c>
      <c r="R278" s="11">
        <v>0</v>
      </c>
      <c r="S278" s="9">
        <v>1</v>
      </c>
      <c r="T278" s="11">
        <v>0</v>
      </c>
      <c r="U278" s="5">
        <v>953.25</v>
      </c>
      <c r="V278" s="13">
        <v>194</v>
      </c>
    </row>
    <row r="279" spans="1:22" ht="12.75" customHeight="1" x14ac:dyDescent="0.2">
      <c r="A279" s="39">
        <v>195</v>
      </c>
      <c r="B279" s="7"/>
      <c r="C279" s="8"/>
      <c r="D279" s="46" t="s">
        <v>10</v>
      </c>
      <c r="E279" s="9">
        <v>3</v>
      </c>
      <c r="F279" s="11">
        <v>0</v>
      </c>
      <c r="G279" s="11">
        <v>0</v>
      </c>
      <c r="H279" s="9">
        <v>1</v>
      </c>
      <c r="I279" s="11">
        <v>0</v>
      </c>
      <c r="J279" s="11">
        <v>0</v>
      </c>
      <c r="K279" s="11">
        <v>0</v>
      </c>
      <c r="L279" s="11">
        <v>0</v>
      </c>
      <c r="M279" s="11">
        <v>0</v>
      </c>
      <c r="N279" s="9">
        <v>1</v>
      </c>
      <c r="O279" s="11">
        <v>0</v>
      </c>
      <c r="P279" s="11">
        <v>0</v>
      </c>
      <c r="Q279" s="11">
        <v>0</v>
      </c>
      <c r="R279" s="11">
        <v>0</v>
      </c>
      <c r="S279" s="9">
        <v>1</v>
      </c>
      <c r="T279" s="11">
        <v>0</v>
      </c>
      <c r="U279" s="5">
        <v>619.33333333333337</v>
      </c>
      <c r="V279" s="13">
        <v>195</v>
      </c>
    </row>
    <row r="280" spans="1:22" ht="11.25" customHeight="1" x14ac:dyDescent="0.2">
      <c r="A280" s="39"/>
      <c r="B280" s="7"/>
      <c r="C280" s="8"/>
      <c r="D280" s="46"/>
      <c r="E280" s="9"/>
      <c r="F280" s="11"/>
      <c r="G280" s="11"/>
      <c r="H280" s="9"/>
      <c r="I280" s="11"/>
      <c r="J280" s="11"/>
      <c r="K280" s="11"/>
      <c r="L280" s="11"/>
      <c r="M280" s="11"/>
      <c r="N280" s="9"/>
      <c r="O280" s="11"/>
      <c r="P280" s="11"/>
      <c r="Q280" s="11"/>
      <c r="R280" s="11"/>
      <c r="S280" s="9"/>
      <c r="T280" s="11"/>
      <c r="U280" s="5"/>
      <c r="V280" s="13"/>
    </row>
    <row r="281" spans="1:22" ht="12.75" customHeight="1" x14ac:dyDescent="0.2">
      <c r="A281" s="39">
        <v>196</v>
      </c>
      <c r="B281" s="7"/>
      <c r="C281" s="7" t="s">
        <v>4</v>
      </c>
      <c r="D281" s="46"/>
      <c r="E281" s="10">
        <v>3.9230769230769225</v>
      </c>
      <c r="F281" s="11">
        <v>0</v>
      </c>
      <c r="G281" s="10">
        <v>3.5</v>
      </c>
      <c r="H281" s="10">
        <v>4</v>
      </c>
      <c r="I281" s="10">
        <v>4</v>
      </c>
      <c r="J281" s="10">
        <v>4</v>
      </c>
      <c r="K281" s="10">
        <v>3</v>
      </c>
      <c r="L281" s="10">
        <v>3.666666666666667</v>
      </c>
      <c r="M281" s="10">
        <v>4</v>
      </c>
      <c r="N281" s="10">
        <v>4.5</v>
      </c>
      <c r="O281" s="11">
        <v>0</v>
      </c>
      <c r="P281" s="11">
        <v>0</v>
      </c>
      <c r="Q281" s="11">
        <v>0</v>
      </c>
      <c r="R281" s="11">
        <v>0</v>
      </c>
      <c r="S281" s="10">
        <v>4.166666666666667</v>
      </c>
      <c r="T281" s="10"/>
      <c r="U281" s="25" t="s">
        <v>30</v>
      </c>
      <c r="V281" s="13">
        <v>196</v>
      </c>
    </row>
    <row r="282" spans="1:22" ht="11.25" customHeight="1" x14ac:dyDescent="0.2">
      <c r="A282" s="39"/>
      <c r="B282" s="7"/>
      <c r="C282" s="7"/>
      <c r="D282" s="46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25"/>
      <c r="V282" s="13"/>
    </row>
    <row r="283" spans="1:22" ht="12.75" customHeight="1" x14ac:dyDescent="0.2">
      <c r="A283" s="37">
        <v>197</v>
      </c>
      <c r="B283" s="8" t="s">
        <v>26</v>
      </c>
      <c r="C283" s="8"/>
      <c r="E283" s="4">
        <v>7229</v>
      </c>
      <c r="F283" s="4">
        <v>12</v>
      </c>
      <c r="G283" s="4">
        <v>516</v>
      </c>
      <c r="H283" s="4">
        <v>1212</v>
      </c>
      <c r="I283" s="4">
        <v>1823</v>
      </c>
      <c r="J283" s="4">
        <v>1153</v>
      </c>
      <c r="K283" s="4">
        <v>695</v>
      </c>
      <c r="L283" s="4">
        <v>919</v>
      </c>
      <c r="M283" s="4">
        <v>407</v>
      </c>
      <c r="N283" s="4">
        <v>202</v>
      </c>
      <c r="O283" s="4">
        <v>75</v>
      </c>
      <c r="P283" s="4">
        <v>48</v>
      </c>
      <c r="Q283" s="4">
        <v>48</v>
      </c>
      <c r="R283" s="4">
        <v>23</v>
      </c>
      <c r="S283" s="4">
        <v>64</v>
      </c>
      <c r="T283" s="4">
        <v>32</v>
      </c>
      <c r="U283" s="5">
        <v>241.66371558998495</v>
      </c>
      <c r="V283" s="42">
        <v>197</v>
      </c>
    </row>
    <row r="284" spans="1:22" ht="11.25" customHeight="1" x14ac:dyDescent="0.2">
      <c r="A284" s="39"/>
      <c r="B284" s="7"/>
      <c r="C284" s="8"/>
      <c r="D284" s="46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5"/>
      <c r="V284" s="13"/>
    </row>
    <row r="285" spans="1:22" ht="12.75" customHeight="1" x14ac:dyDescent="0.2">
      <c r="A285" s="39">
        <v>198</v>
      </c>
      <c r="B285" s="7"/>
      <c r="C285" s="8"/>
      <c r="D285" s="46" t="s">
        <v>5</v>
      </c>
      <c r="E285" s="9">
        <v>2</v>
      </c>
      <c r="F285" s="11">
        <v>0</v>
      </c>
      <c r="G285" s="11">
        <v>0</v>
      </c>
      <c r="H285" s="9">
        <v>1</v>
      </c>
      <c r="I285" s="11">
        <v>0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  <c r="Q285" s="11">
        <v>0</v>
      </c>
      <c r="R285" s="9">
        <v>1</v>
      </c>
      <c r="S285" s="11">
        <v>0</v>
      </c>
      <c r="T285" s="11">
        <v>0</v>
      </c>
      <c r="U285" s="5">
        <v>549.5</v>
      </c>
      <c r="V285" s="13">
        <v>198</v>
      </c>
    </row>
    <row r="286" spans="1:22" ht="12.75" customHeight="1" x14ac:dyDescent="0.2">
      <c r="A286" s="39">
        <v>199</v>
      </c>
      <c r="B286" s="7"/>
      <c r="C286" s="8"/>
      <c r="D286" s="46" t="s">
        <v>6</v>
      </c>
      <c r="E286" s="9">
        <v>27</v>
      </c>
      <c r="F286" s="11">
        <v>0</v>
      </c>
      <c r="G286" s="9">
        <v>2</v>
      </c>
      <c r="H286" s="9">
        <v>8</v>
      </c>
      <c r="I286" s="9">
        <v>3</v>
      </c>
      <c r="J286" s="9">
        <v>4</v>
      </c>
      <c r="K286" s="9">
        <v>2</v>
      </c>
      <c r="L286" s="9">
        <v>6</v>
      </c>
      <c r="M286" s="9">
        <v>1</v>
      </c>
      <c r="N286" s="11">
        <v>0</v>
      </c>
      <c r="O286" s="9">
        <v>1</v>
      </c>
      <c r="P286" s="11">
        <v>0</v>
      </c>
      <c r="Q286" s="11">
        <v>0</v>
      </c>
      <c r="R286" s="11">
        <v>0</v>
      </c>
      <c r="S286" s="11">
        <v>0</v>
      </c>
      <c r="T286" s="11">
        <v>0</v>
      </c>
      <c r="U286" s="5">
        <v>220.59259259259264</v>
      </c>
      <c r="V286" s="13">
        <v>199</v>
      </c>
    </row>
    <row r="287" spans="1:22" ht="12.75" customHeight="1" x14ac:dyDescent="0.2">
      <c r="A287" s="39">
        <v>200</v>
      </c>
      <c r="B287" s="7"/>
      <c r="C287" s="8"/>
      <c r="D287" s="46" t="s">
        <v>7</v>
      </c>
      <c r="E287" s="9">
        <v>2715</v>
      </c>
      <c r="F287" s="9">
        <v>5</v>
      </c>
      <c r="G287" s="9">
        <v>348</v>
      </c>
      <c r="H287" s="9">
        <v>604</v>
      </c>
      <c r="I287" s="9">
        <v>1039</v>
      </c>
      <c r="J287" s="9">
        <v>397</v>
      </c>
      <c r="K287" s="9">
        <v>142</v>
      </c>
      <c r="L287" s="9">
        <v>127</v>
      </c>
      <c r="M287" s="9">
        <v>30</v>
      </c>
      <c r="N287" s="9">
        <v>10</v>
      </c>
      <c r="O287" s="9">
        <v>2</v>
      </c>
      <c r="P287" s="9">
        <v>1</v>
      </c>
      <c r="Q287" s="9">
        <v>3</v>
      </c>
      <c r="R287" s="11">
        <v>0</v>
      </c>
      <c r="S287" s="9">
        <v>3</v>
      </c>
      <c r="T287" s="9">
        <v>4</v>
      </c>
      <c r="U287" s="5">
        <v>172.81620626150942</v>
      </c>
      <c r="V287" s="13">
        <v>200</v>
      </c>
    </row>
    <row r="288" spans="1:22" ht="12.75" customHeight="1" x14ac:dyDescent="0.2">
      <c r="A288" s="39">
        <v>201</v>
      </c>
      <c r="B288" s="7"/>
      <c r="C288" s="8"/>
      <c r="D288" s="46" t="s">
        <v>8</v>
      </c>
      <c r="E288" s="9">
        <v>2536</v>
      </c>
      <c r="F288" s="9">
        <v>6</v>
      </c>
      <c r="G288" s="9">
        <v>136</v>
      </c>
      <c r="H288" s="9">
        <v>419</v>
      </c>
      <c r="I288" s="9">
        <v>508</v>
      </c>
      <c r="J288" s="9">
        <v>455</v>
      </c>
      <c r="K288" s="9">
        <v>294</v>
      </c>
      <c r="L288" s="9">
        <v>441</v>
      </c>
      <c r="M288" s="9">
        <v>166</v>
      </c>
      <c r="N288" s="9">
        <v>57</v>
      </c>
      <c r="O288" s="9">
        <v>22</v>
      </c>
      <c r="P288" s="9">
        <v>5</v>
      </c>
      <c r="Q288" s="9">
        <v>6</v>
      </c>
      <c r="R288" s="9">
        <v>6</v>
      </c>
      <c r="S288" s="9">
        <v>5</v>
      </c>
      <c r="T288" s="9">
        <v>10</v>
      </c>
      <c r="U288" s="5">
        <v>238.66009463722403</v>
      </c>
      <c r="V288" s="13">
        <v>201</v>
      </c>
    </row>
    <row r="289" spans="1:22" ht="12.75" customHeight="1" x14ac:dyDescent="0.2">
      <c r="A289" s="39">
        <v>202</v>
      </c>
      <c r="B289" s="7"/>
      <c r="C289" s="8"/>
      <c r="D289" s="46" t="s">
        <v>9</v>
      </c>
      <c r="E289" s="9">
        <v>1419</v>
      </c>
      <c r="F289" s="11">
        <v>0</v>
      </c>
      <c r="G289" s="9">
        <v>27</v>
      </c>
      <c r="H289" s="9">
        <v>148</v>
      </c>
      <c r="I289" s="9">
        <v>223</v>
      </c>
      <c r="J289" s="9">
        <v>237</v>
      </c>
      <c r="K289" s="9">
        <v>209</v>
      </c>
      <c r="L289" s="9">
        <v>257</v>
      </c>
      <c r="M289" s="9">
        <v>136</v>
      </c>
      <c r="N289" s="9">
        <v>86</v>
      </c>
      <c r="O289" s="9">
        <v>26</v>
      </c>
      <c r="P289" s="9">
        <v>18</v>
      </c>
      <c r="Q289" s="9">
        <v>18</v>
      </c>
      <c r="R289" s="9">
        <v>7</v>
      </c>
      <c r="S289" s="9">
        <v>16</v>
      </c>
      <c r="T289" s="9">
        <v>11</v>
      </c>
      <c r="U289" s="5">
        <v>301.57575757575688</v>
      </c>
      <c r="V289" s="13">
        <v>202</v>
      </c>
    </row>
    <row r="290" spans="1:22" ht="12.75" customHeight="1" x14ac:dyDescent="0.2">
      <c r="A290" s="39">
        <v>203</v>
      </c>
      <c r="B290" s="7"/>
      <c r="C290" s="8"/>
      <c r="D290" s="46" t="s">
        <v>10</v>
      </c>
      <c r="E290" s="9">
        <v>363</v>
      </c>
      <c r="F290" s="9">
        <v>1</v>
      </c>
      <c r="G290" s="9">
        <v>2</v>
      </c>
      <c r="H290" s="9">
        <v>26</v>
      </c>
      <c r="I290" s="9">
        <v>38</v>
      </c>
      <c r="J290" s="9">
        <v>46</v>
      </c>
      <c r="K290" s="9">
        <v>41</v>
      </c>
      <c r="L290" s="9">
        <v>60</v>
      </c>
      <c r="M290" s="9">
        <v>56</v>
      </c>
      <c r="N290" s="9">
        <v>30</v>
      </c>
      <c r="O290" s="9">
        <v>13</v>
      </c>
      <c r="P290" s="9">
        <v>15</v>
      </c>
      <c r="Q290" s="9">
        <v>8</v>
      </c>
      <c r="R290" s="9">
        <v>5</v>
      </c>
      <c r="S290" s="9">
        <v>18</v>
      </c>
      <c r="T290" s="9">
        <v>4</v>
      </c>
      <c r="U290" s="5">
        <v>396.43526170798918</v>
      </c>
      <c r="V290" s="13">
        <v>203</v>
      </c>
    </row>
    <row r="291" spans="1:22" ht="12.75" customHeight="1" x14ac:dyDescent="0.2">
      <c r="A291" s="39">
        <v>204</v>
      </c>
      <c r="B291" s="7"/>
      <c r="C291" s="8"/>
      <c r="D291" s="46" t="s">
        <v>11</v>
      </c>
      <c r="E291" s="9">
        <v>167</v>
      </c>
      <c r="F291" s="11">
        <v>0</v>
      </c>
      <c r="G291" s="9">
        <v>1</v>
      </c>
      <c r="H291" s="9">
        <v>6</v>
      </c>
      <c r="I291" s="9">
        <v>12</v>
      </c>
      <c r="J291" s="9">
        <v>14</v>
      </c>
      <c r="K291" s="9">
        <v>7</v>
      </c>
      <c r="L291" s="9">
        <v>28</v>
      </c>
      <c r="M291" s="9">
        <v>18</v>
      </c>
      <c r="N291" s="9">
        <v>19</v>
      </c>
      <c r="O291" s="9">
        <v>11</v>
      </c>
      <c r="P291" s="9">
        <v>9</v>
      </c>
      <c r="Q291" s="9">
        <v>13</v>
      </c>
      <c r="R291" s="9">
        <v>4</v>
      </c>
      <c r="S291" s="9">
        <v>22</v>
      </c>
      <c r="T291" s="9">
        <v>3</v>
      </c>
      <c r="U291" s="5">
        <v>560.79041916167648</v>
      </c>
      <c r="V291" s="13">
        <v>204</v>
      </c>
    </row>
    <row r="292" spans="1:22" ht="11.25" customHeight="1" x14ac:dyDescent="0.2">
      <c r="A292" s="39"/>
      <c r="B292" s="7"/>
      <c r="C292" s="8"/>
      <c r="D292" s="46"/>
      <c r="E292" s="9"/>
      <c r="F292" s="11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5"/>
      <c r="V292" s="13"/>
    </row>
    <row r="293" spans="1:22" ht="12.75" customHeight="1" x14ac:dyDescent="0.2">
      <c r="A293" s="39">
        <v>205</v>
      </c>
      <c r="B293" s="7"/>
      <c r="C293" s="7" t="s">
        <v>4</v>
      </c>
      <c r="D293" s="46"/>
      <c r="E293" s="10">
        <v>3.9947433946603907</v>
      </c>
      <c r="F293" s="10">
        <v>3.75</v>
      </c>
      <c r="G293" s="10">
        <v>3.3837209302325584</v>
      </c>
      <c r="H293" s="10">
        <v>3.6658415841584149</v>
      </c>
      <c r="I293" s="10">
        <v>3.6127262753702749</v>
      </c>
      <c r="J293" s="10">
        <v>3.9748482220294856</v>
      </c>
      <c r="K293" s="10">
        <v>4.2417266187050267</v>
      </c>
      <c r="L293" s="10">
        <v>4.3547334058759501</v>
      </c>
      <c r="M293" s="10">
        <v>4.6977886977886998</v>
      </c>
      <c r="N293" s="10">
        <v>5.0049504950495054</v>
      </c>
      <c r="O293" s="10">
        <v>5.1733333333333302</v>
      </c>
      <c r="P293" s="10">
        <v>5.6249999999999982</v>
      </c>
      <c r="Q293" s="10">
        <v>5.6666666666666661</v>
      </c>
      <c r="R293" s="10">
        <v>5.1739130434782616</v>
      </c>
      <c r="S293" s="10">
        <v>6.1406250000000009</v>
      </c>
      <c r="T293" s="10">
        <v>5.0000000000000018</v>
      </c>
      <c r="U293" s="25" t="s">
        <v>30</v>
      </c>
      <c r="V293" s="13">
        <v>205</v>
      </c>
    </row>
    <row r="294" spans="1:22" ht="11.25" customHeight="1" x14ac:dyDescent="0.2">
      <c r="A294" s="39"/>
      <c r="B294" s="7"/>
      <c r="C294" s="7"/>
      <c r="D294" s="46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25"/>
      <c r="V294" s="13"/>
    </row>
    <row r="295" spans="1:22" ht="12.75" customHeight="1" x14ac:dyDescent="0.2">
      <c r="A295" s="39">
        <v>206</v>
      </c>
      <c r="B295" s="7" t="s">
        <v>19</v>
      </c>
      <c r="C295" s="8"/>
      <c r="D295" s="46"/>
      <c r="E295" s="4">
        <v>7192</v>
      </c>
      <c r="F295" s="4">
        <v>11</v>
      </c>
      <c r="G295" s="4">
        <v>503</v>
      </c>
      <c r="H295" s="4">
        <v>1207</v>
      </c>
      <c r="I295" s="4">
        <v>1822</v>
      </c>
      <c r="J295" s="4">
        <v>1149</v>
      </c>
      <c r="K295" s="4">
        <v>694</v>
      </c>
      <c r="L295" s="4">
        <v>917</v>
      </c>
      <c r="M295" s="4">
        <v>405</v>
      </c>
      <c r="N295" s="4">
        <v>198</v>
      </c>
      <c r="O295" s="4">
        <v>75</v>
      </c>
      <c r="P295" s="4">
        <v>48</v>
      </c>
      <c r="Q295" s="4">
        <v>46</v>
      </c>
      <c r="R295" s="4">
        <v>23</v>
      </c>
      <c r="S295" s="4">
        <v>64</v>
      </c>
      <c r="T295" s="4">
        <v>30</v>
      </c>
      <c r="U295" s="5">
        <v>241.82188542825293</v>
      </c>
      <c r="V295" s="13">
        <v>206</v>
      </c>
    </row>
    <row r="296" spans="1:22" ht="11.25" customHeight="1" x14ac:dyDescent="0.2">
      <c r="A296" s="39"/>
      <c r="B296" s="7"/>
      <c r="C296" s="8"/>
      <c r="D296" s="46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5"/>
      <c r="V296" s="13"/>
    </row>
    <row r="297" spans="1:22" ht="12.75" customHeight="1" x14ac:dyDescent="0.2">
      <c r="A297" s="39">
        <v>207</v>
      </c>
      <c r="B297" s="7"/>
      <c r="C297" s="8"/>
      <c r="D297" s="46" t="s">
        <v>5</v>
      </c>
      <c r="E297" s="9">
        <v>2</v>
      </c>
      <c r="F297" s="11">
        <v>0</v>
      </c>
      <c r="G297" s="11">
        <v>0</v>
      </c>
      <c r="H297" s="9">
        <v>1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9">
        <v>1</v>
      </c>
      <c r="S297" s="11">
        <v>0</v>
      </c>
      <c r="T297" s="11">
        <v>0</v>
      </c>
      <c r="U297" s="5">
        <v>549.5</v>
      </c>
      <c r="V297" s="13">
        <v>207</v>
      </c>
    </row>
    <row r="298" spans="1:22" ht="12.75" customHeight="1" x14ac:dyDescent="0.2">
      <c r="A298" s="39">
        <v>208</v>
      </c>
      <c r="B298" s="7"/>
      <c r="C298" s="8"/>
      <c r="D298" s="46" t="s">
        <v>6</v>
      </c>
      <c r="E298" s="9">
        <v>27</v>
      </c>
      <c r="F298" s="11">
        <v>0</v>
      </c>
      <c r="G298" s="9">
        <v>2</v>
      </c>
      <c r="H298" s="9">
        <v>8</v>
      </c>
      <c r="I298" s="9">
        <v>3</v>
      </c>
      <c r="J298" s="9">
        <v>4</v>
      </c>
      <c r="K298" s="9">
        <v>2</v>
      </c>
      <c r="L298" s="9">
        <v>6</v>
      </c>
      <c r="M298" s="9">
        <v>1</v>
      </c>
      <c r="N298" s="11">
        <v>0</v>
      </c>
      <c r="O298" s="9">
        <v>1</v>
      </c>
      <c r="P298" s="11">
        <v>0</v>
      </c>
      <c r="Q298" s="11">
        <v>0</v>
      </c>
      <c r="R298" s="11">
        <v>0</v>
      </c>
      <c r="S298" s="11">
        <v>0</v>
      </c>
      <c r="T298" s="11">
        <v>0</v>
      </c>
      <c r="U298" s="5">
        <v>220.59259259259264</v>
      </c>
      <c r="V298" s="13">
        <v>208</v>
      </c>
    </row>
    <row r="299" spans="1:22" ht="12.75" customHeight="1" x14ac:dyDescent="0.2">
      <c r="A299" s="39">
        <v>209</v>
      </c>
      <c r="B299" s="7"/>
      <c r="C299" s="8"/>
      <c r="D299" s="46" t="s">
        <v>7</v>
      </c>
      <c r="E299" s="9">
        <v>2690</v>
      </c>
      <c r="F299" s="9">
        <v>4</v>
      </c>
      <c r="G299" s="9">
        <v>335</v>
      </c>
      <c r="H299" s="9">
        <v>599</v>
      </c>
      <c r="I299" s="9">
        <v>1038</v>
      </c>
      <c r="J299" s="9">
        <v>396</v>
      </c>
      <c r="K299" s="9">
        <v>142</v>
      </c>
      <c r="L299" s="9">
        <v>127</v>
      </c>
      <c r="M299" s="9">
        <v>30</v>
      </c>
      <c r="N299" s="9">
        <v>7</v>
      </c>
      <c r="O299" s="9">
        <v>2</v>
      </c>
      <c r="P299" s="9">
        <v>1</v>
      </c>
      <c r="Q299" s="9">
        <v>2</v>
      </c>
      <c r="R299" s="11">
        <v>0</v>
      </c>
      <c r="S299" s="9">
        <v>3</v>
      </c>
      <c r="T299" s="9">
        <v>4</v>
      </c>
      <c r="U299" s="5">
        <v>172.88736059479515</v>
      </c>
      <c r="V299" s="13">
        <v>209</v>
      </c>
    </row>
    <row r="300" spans="1:22" ht="12.75" customHeight="1" x14ac:dyDescent="0.2">
      <c r="A300" s="39">
        <v>210</v>
      </c>
      <c r="B300" s="7"/>
      <c r="C300" s="8"/>
      <c r="D300" s="46" t="s">
        <v>8</v>
      </c>
      <c r="E300" s="9">
        <v>2531</v>
      </c>
      <c r="F300" s="9">
        <v>6</v>
      </c>
      <c r="G300" s="9">
        <v>136</v>
      </c>
      <c r="H300" s="9">
        <v>419</v>
      </c>
      <c r="I300" s="9">
        <v>508</v>
      </c>
      <c r="J300" s="9">
        <v>454</v>
      </c>
      <c r="K300" s="9">
        <v>294</v>
      </c>
      <c r="L300" s="9">
        <v>440</v>
      </c>
      <c r="M300" s="9">
        <v>166</v>
      </c>
      <c r="N300" s="9">
        <v>57</v>
      </c>
      <c r="O300" s="9">
        <v>22</v>
      </c>
      <c r="P300" s="9">
        <v>5</v>
      </c>
      <c r="Q300" s="9">
        <v>5</v>
      </c>
      <c r="R300" s="9">
        <v>6</v>
      </c>
      <c r="S300" s="9">
        <v>5</v>
      </c>
      <c r="T300" s="9">
        <v>8</v>
      </c>
      <c r="U300" s="5">
        <v>238.61122086131888</v>
      </c>
      <c r="V300" s="13">
        <v>210</v>
      </c>
    </row>
    <row r="301" spans="1:22" ht="12.75" customHeight="1" x14ac:dyDescent="0.2">
      <c r="A301" s="39">
        <v>211</v>
      </c>
      <c r="B301" s="7"/>
      <c r="C301" s="8"/>
      <c r="D301" s="46" t="s">
        <v>9</v>
      </c>
      <c r="E301" s="9">
        <v>1413</v>
      </c>
      <c r="F301" s="11">
        <v>0</v>
      </c>
      <c r="G301" s="9">
        <v>27</v>
      </c>
      <c r="H301" s="9">
        <v>148</v>
      </c>
      <c r="I301" s="9">
        <v>223</v>
      </c>
      <c r="J301" s="9">
        <v>236</v>
      </c>
      <c r="K301" s="9">
        <v>208</v>
      </c>
      <c r="L301" s="9">
        <v>256</v>
      </c>
      <c r="M301" s="9">
        <v>134</v>
      </c>
      <c r="N301" s="9">
        <v>85</v>
      </c>
      <c r="O301" s="9">
        <v>26</v>
      </c>
      <c r="P301" s="9">
        <v>18</v>
      </c>
      <c r="Q301" s="9">
        <v>18</v>
      </c>
      <c r="R301" s="9">
        <v>7</v>
      </c>
      <c r="S301" s="9">
        <v>16</v>
      </c>
      <c r="T301" s="9">
        <v>11</v>
      </c>
      <c r="U301" s="5">
        <v>301.32908704883198</v>
      </c>
      <c r="V301" s="13">
        <v>211</v>
      </c>
    </row>
    <row r="302" spans="1:22" ht="12.75" customHeight="1" x14ac:dyDescent="0.2">
      <c r="A302" s="39">
        <v>212</v>
      </c>
      <c r="B302" s="7"/>
      <c r="C302" s="8"/>
      <c r="D302" s="46" t="s">
        <v>10</v>
      </c>
      <c r="E302" s="9">
        <v>362</v>
      </c>
      <c r="F302" s="9">
        <v>1</v>
      </c>
      <c r="G302" s="9">
        <v>2</v>
      </c>
      <c r="H302" s="9">
        <v>26</v>
      </c>
      <c r="I302" s="9">
        <v>38</v>
      </c>
      <c r="J302" s="9">
        <v>45</v>
      </c>
      <c r="K302" s="9">
        <v>41</v>
      </c>
      <c r="L302" s="9">
        <v>60</v>
      </c>
      <c r="M302" s="9">
        <v>56</v>
      </c>
      <c r="N302" s="9">
        <v>30</v>
      </c>
      <c r="O302" s="9">
        <v>13</v>
      </c>
      <c r="P302" s="9">
        <v>15</v>
      </c>
      <c r="Q302" s="9">
        <v>8</v>
      </c>
      <c r="R302" s="9">
        <v>5</v>
      </c>
      <c r="S302" s="9">
        <v>18</v>
      </c>
      <c r="T302" s="9">
        <v>4</v>
      </c>
      <c r="U302" s="5">
        <v>396.9779005524864</v>
      </c>
      <c r="V302" s="13">
        <v>212</v>
      </c>
    </row>
    <row r="303" spans="1:22" ht="12.75" customHeight="1" x14ac:dyDescent="0.2">
      <c r="A303" s="39">
        <v>213</v>
      </c>
      <c r="B303" s="7"/>
      <c r="C303" s="8"/>
      <c r="D303" s="46" t="s">
        <v>11</v>
      </c>
      <c r="E303" s="9">
        <v>167</v>
      </c>
      <c r="F303" s="11">
        <v>0</v>
      </c>
      <c r="G303" s="9">
        <v>1</v>
      </c>
      <c r="H303" s="9">
        <v>6</v>
      </c>
      <c r="I303" s="9">
        <v>12</v>
      </c>
      <c r="J303" s="9">
        <v>14</v>
      </c>
      <c r="K303" s="9">
        <v>7</v>
      </c>
      <c r="L303" s="9">
        <v>28</v>
      </c>
      <c r="M303" s="9">
        <v>18</v>
      </c>
      <c r="N303" s="9">
        <v>19</v>
      </c>
      <c r="O303" s="9">
        <v>11</v>
      </c>
      <c r="P303" s="9">
        <v>9</v>
      </c>
      <c r="Q303" s="9">
        <v>13</v>
      </c>
      <c r="R303" s="9">
        <v>4</v>
      </c>
      <c r="S303" s="9">
        <v>22</v>
      </c>
      <c r="T303" s="9">
        <v>3</v>
      </c>
      <c r="U303" s="5">
        <v>560.79041916167648</v>
      </c>
      <c r="V303" s="13">
        <v>213</v>
      </c>
    </row>
    <row r="304" spans="1:22" ht="11.25" customHeight="1" x14ac:dyDescent="0.2">
      <c r="A304" s="39"/>
      <c r="B304" s="7"/>
      <c r="C304" s="8"/>
      <c r="D304" s="46"/>
      <c r="E304" s="9"/>
      <c r="F304" s="11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5"/>
      <c r="V304" s="13"/>
    </row>
    <row r="305" spans="1:22" ht="12.75" customHeight="1" x14ac:dyDescent="0.2">
      <c r="A305" s="39">
        <v>214</v>
      </c>
      <c r="B305" s="7"/>
      <c r="C305" s="7" t="s">
        <v>4</v>
      </c>
      <c r="D305" s="46"/>
      <c r="E305" s="10">
        <v>3.9970800889877518</v>
      </c>
      <c r="F305" s="10">
        <v>3.8181818181818179</v>
      </c>
      <c r="G305" s="10">
        <v>3.3936381709741559</v>
      </c>
      <c r="H305" s="10">
        <v>3.6685998342999175</v>
      </c>
      <c r="I305" s="10">
        <v>3.6130625686059328</v>
      </c>
      <c r="J305" s="10">
        <v>3.9730200174064407</v>
      </c>
      <c r="K305" s="10">
        <v>4.2406340057636855</v>
      </c>
      <c r="L305" s="10">
        <v>4.3544165757906219</v>
      </c>
      <c r="M305" s="10">
        <v>4.696296296296298</v>
      </c>
      <c r="N305" s="10">
        <v>5.035353535353539</v>
      </c>
      <c r="O305" s="10">
        <v>5.1733333333333302</v>
      </c>
      <c r="P305" s="10">
        <v>5.6249999999999982</v>
      </c>
      <c r="Q305" s="10">
        <v>5.7608695652173925</v>
      </c>
      <c r="R305" s="10">
        <v>5.1739130434782616</v>
      </c>
      <c r="S305" s="10">
        <v>6.1406250000000009</v>
      </c>
      <c r="T305" s="10">
        <v>5.0666666666666673</v>
      </c>
      <c r="U305" s="25" t="s">
        <v>30</v>
      </c>
      <c r="V305" s="13">
        <v>214</v>
      </c>
    </row>
    <row r="306" spans="1:22" ht="13.5" customHeight="1" x14ac:dyDescent="0.2">
      <c r="A306" s="39"/>
      <c r="B306" s="7"/>
      <c r="C306" s="7"/>
      <c r="D306" s="46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25"/>
      <c r="V306" s="13"/>
    </row>
    <row r="307" spans="1:22" ht="12.95" customHeight="1" x14ac:dyDescent="0.2">
      <c r="A307" s="39"/>
      <c r="B307" s="8" t="s">
        <v>54</v>
      </c>
      <c r="C307" s="8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25"/>
      <c r="V307" s="13"/>
    </row>
    <row r="308" spans="1:22" ht="12.95" customHeight="1" x14ac:dyDescent="0.2">
      <c r="A308" s="39"/>
      <c r="B308" s="7"/>
      <c r="C308" s="7"/>
      <c r="D308" s="46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25"/>
      <c r="V308" s="13"/>
    </row>
    <row r="309" spans="1:22" ht="12.95" customHeight="1" x14ac:dyDescent="0.2">
      <c r="A309" s="39">
        <v>215</v>
      </c>
      <c r="B309" s="7" t="s">
        <v>2</v>
      </c>
      <c r="C309" s="8"/>
      <c r="D309" s="46"/>
      <c r="E309" s="4">
        <v>37</v>
      </c>
      <c r="F309" s="4">
        <v>1</v>
      </c>
      <c r="G309" s="4">
        <v>13</v>
      </c>
      <c r="H309" s="4">
        <v>5</v>
      </c>
      <c r="I309" s="4">
        <v>1</v>
      </c>
      <c r="J309" s="4">
        <v>4</v>
      </c>
      <c r="K309" s="4">
        <v>1</v>
      </c>
      <c r="L309" s="4">
        <v>2</v>
      </c>
      <c r="M309" s="4">
        <v>2</v>
      </c>
      <c r="N309" s="4">
        <v>4</v>
      </c>
      <c r="O309" s="12">
        <v>0</v>
      </c>
      <c r="P309" s="12">
        <v>0</v>
      </c>
      <c r="Q309" s="4">
        <v>2</v>
      </c>
      <c r="R309" s="12">
        <v>0</v>
      </c>
      <c r="S309" s="12">
        <v>0</v>
      </c>
      <c r="T309" s="4">
        <v>2</v>
      </c>
      <c r="U309" s="5">
        <v>210.91891891891891</v>
      </c>
      <c r="V309" s="13">
        <v>215</v>
      </c>
    </row>
    <row r="310" spans="1:22" ht="12.95" customHeight="1" x14ac:dyDescent="0.2">
      <c r="A310" s="39"/>
      <c r="B310" s="7"/>
      <c r="C310" s="8"/>
      <c r="D310" s="46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12"/>
      <c r="P310" s="12"/>
      <c r="Q310" s="4"/>
      <c r="R310" s="12"/>
      <c r="S310" s="12"/>
      <c r="T310" s="4"/>
      <c r="U310" s="5"/>
      <c r="V310" s="13"/>
    </row>
    <row r="311" spans="1:22" ht="12.95" customHeight="1" x14ac:dyDescent="0.2">
      <c r="A311" s="39">
        <v>216</v>
      </c>
      <c r="B311" s="7"/>
      <c r="C311" s="8"/>
      <c r="D311" s="46" t="s">
        <v>7</v>
      </c>
      <c r="E311" s="9">
        <v>25</v>
      </c>
      <c r="F311" s="9">
        <v>1</v>
      </c>
      <c r="G311" s="9">
        <v>13</v>
      </c>
      <c r="H311" s="9">
        <v>5</v>
      </c>
      <c r="I311" s="9">
        <v>1</v>
      </c>
      <c r="J311" s="9">
        <v>1</v>
      </c>
      <c r="K311" s="11">
        <v>0</v>
      </c>
      <c r="L311" s="11">
        <v>0</v>
      </c>
      <c r="M311" s="11">
        <v>0</v>
      </c>
      <c r="N311" s="9">
        <v>3</v>
      </c>
      <c r="O311" s="11">
        <v>0</v>
      </c>
      <c r="P311" s="11">
        <v>0</v>
      </c>
      <c r="Q311" s="9">
        <v>1</v>
      </c>
      <c r="R311" s="11">
        <v>0</v>
      </c>
      <c r="S311" s="11">
        <v>0</v>
      </c>
      <c r="T311" s="11">
        <v>0</v>
      </c>
      <c r="U311" s="5">
        <v>165.16000000000005</v>
      </c>
      <c r="V311" s="13">
        <v>216</v>
      </c>
    </row>
    <row r="312" spans="1:22" ht="12.95" customHeight="1" x14ac:dyDescent="0.2">
      <c r="A312" s="39">
        <v>217</v>
      </c>
      <c r="B312" s="7"/>
      <c r="C312" s="8"/>
      <c r="D312" s="46" t="s">
        <v>8</v>
      </c>
      <c r="E312" s="9">
        <v>5</v>
      </c>
      <c r="F312" s="11">
        <v>0</v>
      </c>
      <c r="G312" s="11">
        <v>0</v>
      </c>
      <c r="H312" s="11">
        <v>0</v>
      </c>
      <c r="I312" s="11">
        <v>0</v>
      </c>
      <c r="J312" s="9">
        <v>1</v>
      </c>
      <c r="K312" s="11">
        <v>0</v>
      </c>
      <c r="L312" s="9">
        <v>1</v>
      </c>
      <c r="M312" s="11">
        <v>0</v>
      </c>
      <c r="N312" s="11">
        <v>0</v>
      </c>
      <c r="O312" s="11">
        <v>0</v>
      </c>
      <c r="P312" s="11">
        <v>0</v>
      </c>
      <c r="Q312" s="9">
        <v>1</v>
      </c>
      <c r="R312" s="11">
        <v>0</v>
      </c>
      <c r="S312" s="11">
        <v>0</v>
      </c>
      <c r="T312" s="9">
        <v>2</v>
      </c>
      <c r="U312" s="5">
        <v>263.39999999999998</v>
      </c>
      <c r="V312" s="13">
        <v>217</v>
      </c>
    </row>
    <row r="313" spans="1:22" ht="12.95" customHeight="1" x14ac:dyDescent="0.2">
      <c r="A313" s="39">
        <v>218</v>
      </c>
      <c r="B313" s="7"/>
      <c r="C313" s="8"/>
      <c r="D313" s="46" t="s">
        <v>9</v>
      </c>
      <c r="E313" s="9">
        <v>6</v>
      </c>
      <c r="F313" s="11">
        <v>0</v>
      </c>
      <c r="G313" s="11">
        <v>0</v>
      </c>
      <c r="H313" s="11">
        <v>0</v>
      </c>
      <c r="I313" s="11">
        <v>0</v>
      </c>
      <c r="J313" s="9">
        <v>1</v>
      </c>
      <c r="K313" s="9">
        <v>1</v>
      </c>
      <c r="L313" s="9">
        <v>1</v>
      </c>
      <c r="M313" s="9">
        <v>2</v>
      </c>
      <c r="N313" s="9">
        <v>1</v>
      </c>
      <c r="O313" s="11">
        <v>0</v>
      </c>
      <c r="P313" s="11">
        <v>0</v>
      </c>
      <c r="Q313" s="11">
        <v>0</v>
      </c>
      <c r="R313" s="11">
        <v>0</v>
      </c>
      <c r="S313" s="11">
        <v>0</v>
      </c>
      <c r="T313" s="11">
        <v>0</v>
      </c>
      <c r="U313" s="5">
        <v>359.66666666666669</v>
      </c>
      <c r="V313" s="13">
        <v>218</v>
      </c>
    </row>
    <row r="314" spans="1:22" ht="12.95" customHeight="1" x14ac:dyDescent="0.2">
      <c r="A314" s="39">
        <v>219</v>
      </c>
      <c r="B314" s="7"/>
      <c r="C314" s="8"/>
      <c r="D314" s="46" t="s">
        <v>10</v>
      </c>
      <c r="E314" s="9">
        <v>1</v>
      </c>
      <c r="F314" s="11">
        <v>0</v>
      </c>
      <c r="G314" s="11">
        <v>0</v>
      </c>
      <c r="H314" s="11">
        <v>0</v>
      </c>
      <c r="I314" s="11">
        <v>0</v>
      </c>
      <c r="J314" s="9">
        <v>1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  <c r="Q314" s="11">
        <v>0</v>
      </c>
      <c r="R314" s="11">
        <v>0</v>
      </c>
      <c r="S314" s="11">
        <v>0</v>
      </c>
      <c r="T314" s="11">
        <v>0</v>
      </c>
      <c r="U314" s="5">
        <v>200</v>
      </c>
      <c r="V314" s="13">
        <v>219</v>
      </c>
    </row>
    <row r="315" spans="1:22" ht="12.95" customHeight="1" x14ac:dyDescent="0.2">
      <c r="A315" s="39"/>
      <c r="B315" s="7"/>
      <c r="C315" s="8"/>
      <c r="D315" s="46"/>
      <c r="E315" s="9"/>
      <c r="F315" s="11"/>
      <c r="G315" s="11"/>
      <c r="H315" s="11"/>
      <c r="I315" s="11"/>
      <c r="J315" s="9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5"/>
      <c r="V315" s="13"/>
    </row>
    <row r="316" spans="1:22" ht="12.95" customHeight="1" x14ac:dyDescent="0.2">
      <c r="A316" s="39">
        <v>220</v>
      </c>
      <c r="B316" s="7"/>
      <c r="C316" s="7" t="s">
        <v>4</v>
      </c>
      <c r="D316" s="46"/>
      <c r="E316" s="10">
        <v>3.5405405405405408</v>
      </c>
      <c r="F316" s="10">
        <v>3</v>
      </c>
      <c r="G316" s="10">
        <v>3</v>
      </c>
      <c r="H316" s="10">
        <v>3</v>
      </c>
      <c r="I316" s="10">
        <v>3</v>
      </c>
      <c r="J316" s="10">
        <v>4.5</v>
      </c>
      <c r="K316" s="10">
        <v>5</v>
      </c>
      <c r="L316" s="10">
        <v>4.5</v>
      </c>
      <c r="M316" s="10">
        <v>5</v>
      </c>
      <c r="N316" s="10">
        <v>3.5</v>
      </c>
      <c r="O316" s="11">
        <v>0</v>
      </c>
      <c r="P316" s="11">
        <v>0</v>
      </c>
      <c r="Q316" s="10">
        <v>3.5</v>
      </c>
      <c r="R316" s="11">
        <v>0</v>
      </c>
      <c r="S316" s="11">
        <v>0</v>
      </c>
      <c r="T316" s="10">
        <v>4</v>
      </c>
      <c r="U316" s="25" t="s">
        <v>30</v>
      </c>
      <c r="V316" s="13">
        <v>220</v>
      </c>
    </row>
    <row r="317" spans="1:22" ht="12.95" customHeight="1" x14ac:dyDescent="0.2">
      <c r="A317" s="39"/>
      <c r="B317" s="7"/>
      <c r="C317" s="7"/>
      <c r="D317" s="46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25"/>
      <c r="V317" s="13"/>
    </row>
    <row r="318" spans="1:22" ht="12.95" customHeight="1" x14ac:dyDescent="0.2">
      <c r="A318" s="37">
        <v>221</v>
      </c>
      <c r="B318" s="8" t="s">
        <v>27</v>
      </c>
      <c r="C318" s="8"/>
      <c r="E318" s="4">
        <v>3855</v>
      </c>
      <c r="F318" s="4">
        <v>10</v>
      </c>
      <c r="G318" s="4">
        <v>196</v>
      </c>
      <c r="H318" s="4">
        <v>590</v>
      </c>
      <c r="I318" s="4">
        <v>952</v>
      </c>
      <c r="J318" s="4">
        <v>654</v>
      </c>
      <c r="K318" s="4">
        <v>400</v>
      </c>
      <c r="L318" s="4">
        <v>532</v>
      </c>
      <c r="M318" s="4">
        <v>299</v>
      </c>
      <c r="N318" s="4">
        <v>86</v>
      </c>
      <c r="O318" s="4">
        <v>56</v>
      </c>
      <c r="P318" s="4">
        <v>24</v>
      </c>
      <c r="Q318" s="4">
        <v>13</v>
      </c>
      <c r="R318" s="4">
        <v>10</v>
      </c>
      <c r="S318" s="4">
        <v>32</v>
      </c>
      <c r="T318" s="4">
        <v>1</v>
      </c>
      <c r="U318" s="5">
        <v>251.73748378728928</v>
      </c>
      <c r="V318" s="42">
        <v>221</v>
      </c>
    </row>
    <row r="319" spans="1:22" ht="12.95" customHeight="1" x14ac:dyDescent="0.2">
      <c r="A319" s="39"/>
      <c r="B319" s="7"/>
      <c r="C319" s="8"/>
      <c r="D319" s="46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5"/>
      <c r="V319" s="13"/>
    </row>
    <row r="320" spans="1:22" ht="12.95" customHeight="1" x14ac:dyDescent="0.2">
      <c r="A320" s="39">
        <v>222</v>
      </c>
      <c r="B320" s="7"/>
      <c r="C320" s="8"/>
      <c r="D320" s="46" t="s">
        <v>5</v>
      </c>
      <c r="E320" s="9">
        <v>1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1">
        <v>0</v>
      </c>
      <c r="N320" s="9">
        <v>1</v>
      </c>
      <c r="O320" s="11">
        <v>0</v>
      </c>
      <c r="P320" s="11">
        <v>0</v>
      </c>
      <c r="Q320" s="11">
        <v>0</v>
      </c>
      <c r="R320" s="11">
        <v>0</v>
      </c>
      <c r="S320" s="11">
        <v>0</v>
      </c>
      <c r="T320" s="11">
        <v>0</v>
      </c>
      <c r="U320" s="5">
        <v>540</v>
      </c>
      <c r="V320" s="13">
        <v>222</v>
      </c>
    </row>
    <row r="321" spans="1:22" ht="12.95" customHeight="1" x14ac:dyDescent="0.2">
      <c r="A321" s="39">
        <v>223</v>
      </c>
      <c r="B321" s="7"/>
      <c r="C321" s="8"/>
      <c r="D321" s="46" t="s">
        <v>6</v>
      </c>
      <c r="E321" s="9">
        <v>26</v>
      </c>
      <c r="F321" s="9">
        <v>1</v>
      </c>
      <c r="G321" s="9">
        <v>2</v>
      </c>
      <c r="H321" s="9">
        <v>5</v>
      </c>
      <c r="I321" s="9">
        <v>7</v>
      </c>
      <c r="J321" s="9">
        <v>4</v>
      </c>
      <c r="K321" s="9">
        <v>1</v>
      </c>
      <c r="L321" s="9">
        <v>1</v>
      </c>
      <c r="M321" s="9">
        <v>1</v>
      </c>
      <c r="N321" s="9">
        <v>1</v>
      </c>
      <c r="O321" s="9">
        <v>1</v>
      </c>
      <c r="P321" s="9">
        <v>1</v>
      </c>
      <c r="Q321" s="9">
        <v>1</v>
      </c>
      <c r="R321" s="11">
        <v>0</v>
      </c>
      <c r="S321" s="11">
        <v>0</v>
      </c>
      <c r="T321" s="11">
        <v>0</v>
      </c>
      <c r="U321" s="5">
        <v>247.26923076923075</v>
      </c>
      <c r="V321" s="13">
        <v>223</v>
      </c>
    </row>
    <row r="322" spans="1:22" ht="12.95" customHeight="1" x14ac:dyDescent="0.2">
      <c r="A322" s="39">
        <v>224</v>
      </c>
      <c r="B322" s="7"/>
      <c r="C322" s="8"/>
      <c r="D322" s="46" t="s">
        <v>7</v>
      </c>
      <c r="E322" s="9">
        <v>1288</v>
      </c>
      <c r="F322" s="9">
        <v>6</v>
      </c>
      <c r="G322" s="9">
        <v>93</v>
      </c>
      <c r="H322" s="9">
        <v>269</v>
      </c>
      <c r="I322" s="9">
        <v>493</v>
      </c>
      <c r="J322" s="9">
        <v>227</v>
      </c>
      <c r="K322" s="9">
        <v>87</v>
      </c>
      <c r="L322" s="9">
        <v>77</v>
      </c>
      <c r="M322" s="9">
        <v>16</v>
      </c>
      <c r="N322" s="9">
        <v>9</v>
      </c>
      <c r="O322" s="9">
        <v>5</v>
      </c>
      <c r="P322" s="9">
        <v>2</v>
      </c>
      <c r="Q322" s="11">
        <v>0</v>
      </c>
      <c r="R322" s="9">
        <v>1</v>
      </c>
      <c r="S322" s="9">
        <v>2</v>
      </c>
      <c r="T322" s="9">
        <v>1</v>
      </c>
      <c r="U322" s="5">
        <v>186.42546583850975</v>
      </c>
      <c r="V322" s="13">
        <v>224</v>
      </c>
    </row>
    <row r="323" spans="1:22" ht="12.95" customHeight="1" x14ac:dyDescent="0.2">
      <c r="A323" s="39">
        <v>225</v>
      </c>
      <c r="B323" s="7"/>
      <c r="C323" s="8"/>
      <c r="D323" s="46" t="s">
        <v>8</v>
      </c>
      <c r="E323" s="9">
        <v>1441</v>
      </c>
      <c r="F323" s="9">
        <v>1</v>
      </c>
      <c r="G323" s="9">
        <v>71</v>
      </c>
      <c r="H323" s="9">
        <v>193</v>
      </c>
      <c r="I323" s="9">
        <v>283</v>
      </c>
      <c r="J323" s="9">
        <v>212</v>
      </c>
      <c r="K323" s="9">
        <v>179</v>
      </c>
      <c r="L323" s="9">
        <v>254</v>
      </c>
      <c r="M323" s="9">
        <v>165</v>
      </c>
      <c r="N323" s="9">
        <v>32</v>
      </c>
      <c r="O323" s="9">
        <v>22</v>
      </c>
      <c r="P323" s="9">
        <v>10</v>
      </c>
      <c r="Q323" s="9">
        <v>7</v>
      </c>
      <c r="R323" s="9">
        <v>3</v>
      </c>
      <c r="S323" s="9">
        <v>9</v>
      </c>
      <c r="T323" s="11">
        <v>0</v>
      </c>
      <c r="U323" s="5">
        <v>266.79944482997905</v>
      </c>
      <c r="V323" s="13">
        <v>225</v>
      </c>
    </row>
    <row r="324" spans="1:22" ht="12.95" customHeight="1" x14ac:dyDescent="0.2">
      <c r="A324" s="39">
        <v>226</v>
      </c>
      <c r="B324" s="7"/>
      <c r="C324" s="8"/>
      <c r="D324" s="46" t="s">
        <v>9</v>
      </c>
      <c r="E324" s="9">
        <v>774</v>
      </c>
      <c r="F324" s="9">
        <v>1</v>
      </c>
      <c r="G324" s="9">
        <v>23</v>
      </c>
      <c r="H324" s="9">
        <v>95</v>
      </c>
      <c r="I324" s="9">
        <v>124</v>
      </c>
      <c r="J324" s="9">
        <v>158</v>
      </c>
      <c r="K324" s="9">
        <v>97</v>
      </c>
      <c r="L324" s="9">
        <v>143</v>
      </c>
      <c r="M324" s="9">
        <v>75</v>
      </c>
      <c r="N324" s="9">
        <v>25</v>
      </c>
      <c r="O324" s="9">
        <v>17</v>
      </c>
      <c r="P324" s="9">
        <v>6</v>
      </c>
      <c r="Q324" s="9">
        <v>2</v>
      </c>
      <c r="R324" s="9">
        <v>3</v>
      </c>
      <c r="S324" s="9">
        <v>5</v>
      </c>
      <c r="T324" s="11">
        <v>0</v>
      </c>
      <c r="U324" s="5">
        <v>283.72997416020723</v>
      </c>
      <c r="V324" s="13">
        <v>226</v>
      </c>
    </row>
    <row r="325" spans="1:22" ht="12.95" customHeight="1" x14ac:dyDescent="0.2">
      <c r="A325" s="39">
        <v>227</v>
      </c>
      <c r="B325" s="7"/>
      <c r="C325" s="8"/>
      <c r="D325" s="46" t="s">
        <v>10</v>
      </c>
      <c r="E325" s="9">
        <v>235</v>
      </c>
      <c r="F325" s="9">
        <v>1</v>
      </c>
      <c r="G325" s="9">
        <v>5</v>
      </c>
      <c r="H325" s="9">
        <v>23</v>
      </c>
      <c r="I325" s="9">
        <v>38</v>
      </c>
      <c r="J325" s="9">
        <v>39</v>
      </c>
      <c r="K325" s="9">
        <v>29</v>
      </c>
      <c r="L325" s="9">
        <v>42</v>
      </c>
      <c r="M325" s="9">
        <v>24</v>
      </c>
      <c r="N325" s="9">
        <v>12</v>
      </c>
      <c r="O325" s="9">
        <v>8</v>
      </c>
      <c r="P325" s="9">
        <v>1</v>
      </c>
      <c r="Q325" s="11">
        <v>0</v>
      </c>
      <c r="R325" s="9">
        <v>3</v>
      </c>
      <c r="S325" s="9">
        <v>10</v>
      </c>
      <c r="T325" s="11">
        <v>0</v>
      </c>
      <c r="U325" s="5">
        <v>350.92765957446812</v>
      </c>
      <c r="V325" s="13">
        <v>227</v>
      </c>
    </row>
    <row r="326" spans="1:22" ht="12.95" customHeight="1" x14ac:dyDescent="0.2">
      <c r="A326" s="39">
        <v>228</v>
      </c>
      <c r="B326" s="7"/>
      <c r="C326" s="8"/>
      <c r="D326" s="46" t="s">
        <v>11</v>
      </c>
      <c r="E326" s="9">
        <v>90</v>
      </c>
      <c r="F326" s="11">
        <v>0</v>
      </c>
      <c r="G326" s="9">
        <v>2</v>
      </c>
      <c r="H326" s="9">
        <v>5</v>
      </c>
      <c r="I326" s="9">
        <v>7</v>
      </c>
      <c r="J326" s="9">
        <v>14</v>
      </c>
      <c r="K326" s="9">
        <v>7</v>
      </c>
      <c r="L326" s="9">
        <v>15</v>
      </c>
      <c r="M326" s="9">
        <v>18</v>
      </c>
      <c r="N326" s="9">
        <v>6</v>
      </c>
      <c r="O326" s="9">
        <v>3</v>
      </c>
      <c r="P326" s="9">
        <v>4</v>
      </c>
      <c r="Q326" s="9">
        <v>3</v>
      </c>
      <c r="R326" s="11">
        <v>0</v>
      </c>
      <c r="S326" s="9">
        <v>6</v>
      </c>
      <c r="T326" s="11">
        <v>0</v>
      </c>
      <c r="U326" s="5">
        <v>409.22222222222229</v>
      </c>
      <c r="V326" s="13">
        <v>228</v>
      </c>
    </row>
    <row r="327" spans="1:22" ht="12.95" customHeight="1" x14ac:dyDescent="0.2">
      <c r="A327" s="39"/>
      <c r="B327" s="7"/>
      <c r="C327" s="8"/>
      <c r="D327" s="46"/>
      <c r="E327" s="9"/>
      <c r="F327" s="11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11"/>
      <c r="S327" s="9"/>
      <c r="T327" s="11"/>
      <c r="U327" s="5"/>
      <c r="V327" s="13"/>
    </row>
    <row r="328" spans="1:22" ht="12.95" customHeight="1" x14ac:dyDescent="0.2">
      <c r="A328" s="39">
        <v>229</v>
      </c>
      <c r="B328" s="7"/>
      <c r="C328" s="7" t="s">
        <v>4</v>
      </c>
      <c r="D328" s="46"/>
      <c r="E328" s="10">
        <v>4.051102464332045</v>
      </c>
      <c r="F328" s="10">
        <v>3.5</v>
      </c>
      <c r="G328" s="10">
        <v>3.7040816326530619</v>
      </c>
      <c r="H328" s="10">
        <v>3.7932203389830526</v>
      </c>
      <c r="I328" s="10">
        <v>3.7016806722689086</v>
      </c>
      <c r="J328" s="10">
        <v>4.0718654434250743</v>
      </c>
      <c r="K328" s="10">
        <v>4.2274999999999974</v>
      </c>
      <c r="L328" s="10">
        <v>4.3665413533834592</v>
      </c>
      <c r="M328" s="10">
        <v>4.5518394648829421</v>
      </c>
      <c r="N328" s="10">
        <v>4.6162790697674412</v>
      </c>
      <c r="O328" s="10">
        <v>4.6428571428571423</v>
      </c>
      <c r="P328" s="10">
        <v>4.791666666666667</v>
      </c>
      <c r="Q328" s="10">
        <v>4.7692307692307692</v>
      </c>
      <c r="R328" s="10">
        <v>4.8000000000000007</v>
      </c>
      <c r="S328" s="10">
        <v>5.34375</v>
      </c>
      <c r="T328" s="10">
        <v>3</v>
      </c>
      <c r="U328" s="25" t="s">
        <v>30</v>
      </c>
      <c r="V328" s="13">
        <v>229</v>
      </c>
    </row>
    <row r="329" spans="1:22" ht="12.95" customHeight="1" x14ac:dyDescent="0.2">
      <c r="A329" s="39"/>
      <c r="B329" s="7"/>
      <c r="C329" s="7"/>
      <c r="D329" s="46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25"/>
      <c r="V329" s="13"/>
    </row>
    <row r="330" spans="1:22" ht="12.95" customHeight="1" x14ac:dyDescent="0.2">
      <c r="A330" s="39">
        <v>230</v>
      </c>
      <c r="B330" s="7" t="s">
        <v>19</v>
      </c>
      <c r="C330" s="8"/>
      <c r="D330" s="46"/>
      <c r="E330" s="4">
        <v>3851</v>
      </c>
      <c r="F330" s="4">
        <v>10</v>
      </c>
      <c r="G330" s="4">
        <v>196</v>
      </c>
      <c r="H330" s="4">
        <v>589</v>
      </c>
      <c r="I330" s="4">
        <v>952</v>
      </c>
      <c r="J330" s="4">
        <v>653</v>
      </c>
      <c r="K330" s="4">
        <v>400</v>
      </c>
      <c r="L330" s="4">
        <v>530</v>
      </c>
      <c r="M330" s="4">
        <v>299</v>
      </c>
      <c r="N330" s="4">
        <v>86</v>
      </c>
      <c r="O330" s="4">
        <v>56</v>
      </c>
      <c r="P330" s="4">
        <v>24</v>
      </c>
      <c r="Q330" s="4">
        <v>13</v>
      </c>
      <c r="R330" s="4">
        <v>10</v>
      </c>
      <c r="S330" s="4">
        <v>32</v>
      </c>
      <c r="T330" s="4">
        <v>1</v>
      </c>
      <c r="U330" s="5">
        <v>251.74863671773485</v>
      </c>
      <c r="V330" s="13">
        <v>230</v>
      </c>
    </row>
    <row r="331" spans="1:22" ht="12.95" customHeight="1" x14ac:dyDescent="0.2">
      <c r="A331" s="39"/>
      <c r="B331" s="7"/>
      <c r="C331" s="8"/>
      <c r="D331" s="46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5"/>
      <c r="V331" s="13"/>
    </row>
    <row r="332" spans="1:22" ht="12.95" customHeight="1" x14ac:dyDescent="0.2">
      <c r="A332" s="39">
        <v>231</v>
      </c>
      <c r="B332" s="7"/>
      <c r="C332" s="8"/>
      <c r="D332" s="46" t="s">
        <v>5</v>
      </c>
      <c r="E332" s="9">
        <v>1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9">
        <v>1</v>
      </c>
      <c r="O332" s="11">
        <v>0</v>
      </c>
      <c r="P332" s="11">
        <v>0</v>
      </c>
      <c r="Q332" s="11">
        <v>0</v>
      </c>
      <c r="R332" s="11">
        <v>0</v>
      </c>
      <c r="S332" s="11">
        <v>0</v>
      </c>
      <c r="T332" s="11">
        <v>0</v>
      </c>
      <c r="U332" s="5">
        <v>540</v>
      </c>
      <c r="V332" s="13">
        <v>231</v>
      </c>
    </row>
    <row r="333" spans="1:22" ht="12.95" customHeight="1" x14ac:dyDescent="0.2">
      <c r="A333" s="39">
        <v>232</v>
      </c>
      <c r="B333" s="7"/>
      <c r="C333" s="8"/>
      <c r="D333" s="46" t="s">
        <v>6</v>
      </c>
      <c r="E333" s="9">
        <v>25</v>
      </c>
      <c r="F333" s="9">
        <v>1</v>
      </c>
      <c r="G333" s="9">
        <v>2</v>
      </c>
      <c r="H333" s="9">
        <v>4</v>
      </c>
      <c r="I333" s="9">
        <v>7</v>
      </c>
      <c r="J333" s="9">
        <v>4</v>
      </c>
      <c r="K333" s="9">
        <v>1</v>
      </c>
      <c r="L333" s="9">
        <v>1</v>
      </c>
      <c r="M333" s="9">
        <v>1</v>
      </c>
      <c r="N333" s="9">
        <v>1</v>
      </c>
      <c r="O333" s="9">
        <v>1</v>
      </c>
      <c r="P333" s="9">
        <v>1</v>
      </c>
      <c r="Q333" s="9">
        <v>1</v>
      </c>
      <c r="R333" s="11">
        <v>0</v>
      </c>
      <c r="S333" s="11">
        <v>0</v>
      </c>
      <c r="T333" s="11">
        <v>0</v>
      </c>
      <c r="U333" s="5">
        <v>253.15999999999997</v>
      </c>
      <c r="V333" s="13">
        <v>232</v>
      </c>
    </row>
    <row r="334" spans="1:22" ht="12.95" customHeight="1" x14ac:dyDescent="0.2">
      <c r="A334" s="39">
        <v>233</v>
      </c>
      <c r="B334" s="7"/>
      <c r="C334" s="8"/>
      <c r="D334" s="46" t="s">
        <v>7</v>
      </c>
      <c r="E334" s="9">
        <v>1287</v>
      </c>
      <c r="F334" s="9">
        <v>6</v>
      </c>
      <c r="G334" s="9">
        <v>93</v>
      </c>
      <c r="H334" s="9">
        <v>269</v>
      </c>
      <c r="I334" s="9">
        <v>493</v>
      </c>
      <c r="J334" s="9">
        <v>227</v>
      </c>
      <c r="K334" s="9">
        <v>87</v>
      </c>
      <c r="L334" s="9">
        <v>76</v>
      </c>
      <c r="M334" s="9">
        <v>16</v>
      </c>
      <c r="N334" s="9">
        <v>9</v>
      </c>
      <c r="O334" s="9">
        <v>5</v>
      </c>
      <c r="P334" s="9">
        <v>2</v>
      </c>
      <c r="Q334" s="11">
        <v>0</v>
      </c>
      <c r="R334" s="9">
        <v>1</v>
      </c>
      <c r="S334" s="9">
        <v>2</v>
      </c>
      <c r="T334" s="9">
        <v>1</v>
      </c>
      <c r="U334" s="5">
        <v>186.32167832167841</v>
      </c>
      <c r="V334" s="13">
        <v>233</v>
      </c>
    </row>
    <row r="335" spans="1:22" ht="12.95" customHeight="1" x14ac:dyDescent="0.2">
      <c r="A335" s="39">
        <v>234</v>
      </c>
      <c r="B335" s="7"/>
      <c r="C335" s="8"/>
      <c r="D335" s="46" t="s">
        <v>8</v>
      </c>
      <c r="E335" s="9">
        <v>1439</v>
      </c>
      <c r="F335" s="9">
        <v>1</v>
      </c>
      <c r="G335" s="9">
        <v>71</v>
      </c>
      <c r="H335" s="9">
        <v>193</v>
      </c>
      <c r="I335" s="9">
        <v>283</v>
      </c>
      <c r="J335" s="9">
        <v>211</v>
      </c>
      <c r="K335" s="9">
        <v>179</v>
      </c>
      <c r="L335" s="9">
        <v>253</v>
      </c>
      <c r="M335" s="9">
        <v>165</v>
      </c>
      <c r="N335" s="9">
        <v>32</v>
      </c>
      <c r="O335" s="9">
        <v>22</v>
      </c>
      <c r="P335" s="9">
        <v>10</v>
      </c>
      <c r="Q335" s="9">
        <v>7</v>
      </c>
      <c r="R335" s="9">
        <v>3</v>
      </c>
      <c r="S335" s="9">
        <v>9</v>
      </c>
      <c r="T335" s="11">
        <v>0</v>
      </c>
      <c r="U335" s="5">
        <v>266.79221681723419</v>
      </c>
      <c r="V335" s="13">
        <v>234</v>
      </c>
    </row>
    <row r="336" spans="1:22" ht="12.95" customHeight="1" x14ac:dyDescent="0.2">
      <c r="A336" s="39">
        <v>235</v>
      </c>
      <c r="B336" s="7"/>
      <c r="C336" s="8"/>
      <c r="D336" s="46" t="s">
        <v>9</v>
      </c>
      <c r="E336" s="9">
        <v>774</v>
      </c>
      <c r="F336" s="9">
        <v>1</v>
      </c>
      <c r="G336" s="9">
        <v>23</v>
      </c>
      <c r="H336" s="9">
        <v>95</v>
      </c>
      <c r="I336" s="9">
        <v>124</v>
      </c>
      <c r="J336" s="9">
        <v>158</v>
      </c>
      <c r="K336" s="9">
        <v>97</v>
      </c>
      <c r="L336" s="9">
        <v>143</v>
      </c>
      <c r="M336" s="9">
        <v>75</v>
      </c>
      <c r="N336" s="9">
        <v>25</v>
      </c>
      <c r="O336" s="9">
        <v>17</v>
      </c>
      <c r="P336" s="9">
        <v>6</v>
      </c>
      <c r="Q336" s="9">
        <v>2</v>
      </c>
      <c r="R336" s="9">
        <v>3</v>
      </c>
      <c r="S336" s="9">
        <v>5</v>
      </c>
      <c r="T336" s="11">
        <v>0</v>
      </c>
      <c r="U336" s="5">
        <v>283.72997416020723</v>
      </c>
      <c r="V336" s="13">
        <v>235</v>
      </c>
    </row>
    <row r="337" spans="1:22" ht="12.95" customHeight="1" x14ac:dyDescent="0.2">
      <c r="A337" s="39">
        <v>236</v>
      </c>
      <c r="B337" s="7"/>
      <c r="C337" s="8"/>
      <c r="D337" s="46" t="s">
        <v>10</v>
      </c>
      <c r="E337" s="9">
        <v>235</v>
      </c>
      <c r="F337" s="9">
        <v>1</v>
      </c>
      <c r="G337" s="9">
        <v>5</v>
      </c>
      <c r="H337" s="9">
        <v>23</v>
      </c>
      <c r="I337" s="9">
        <v>38</v>
      </c>
      <c r="J337" s="9">
        <v>39</v>
      </c>
      <c r="K337" s="9">
        <v>29</v>
      </c>
      <c r="L337" s="9">
        <v>42</v>
      </c>
      <c r="M337" s="9">
        <v>24</v>
      </c>
      <c r="N337" s="9">
        <v>12</v>
      </c>
      <c r="O337" s="9">
        <v>8</v>
      </c>
      <c r="P337" s="9">
        <v>1</v>
      </c>
      <c r="Q337" s="11">
        <v>0</v>
      </c>
      <c r="R337" s="9">
        <v>3</v>
      </c>
      <c r="S337" s="9">
        <v>10</v>
      </c>
      <c r="T337" s="11">
        <v>0</v>
      </c>
      <c r="U337" s="5">
        <v>350.92765957446812</v>
      </c>
      <c r="V337" s="13">
        <v>236</v>
      </c>
    </row>
    <row r="338" spans="1:22" ht="12.95" customHeight="1" x14ac:dyDescent="0.2">
      <c r="A338" s="39">
        <v>237</v>
      </c>
      <c r="B338" s="7"/>
      <c r="C338" s="8"/>
      <c r="D338" s="46" t="s">
        <v>11</v>
      </c>
      <c r="E338" s="9">
        <v>90</v>
      </c>
      <c r="F338" s="11">
        <v>0</v>
      </c>
      <c r="G338" s="9">
        <v>2</v>
      </c>
      <c r="H338" s="9">
        <v>5</v>
      </c>
      <c r="I338" s="9">
        <v>7</v>
      </c>
      <c r="J338" s="9">
        <v>14</v>
      </c>
      <c r="K338" s="9">
        <v>7</v>
      </c>
      <c r="L338" s="9">
        <v>15</v>
      </c>
      <c r="M338" s="9">
        <v>18</v>
      </c>
      <c r="N338" s="9">
        <v>6</v>
      </c>
      <c r="O338" s="9">
        <v>3</v>
      </c>
      <c r="P338" s="9">
        <v>4</v>
      </c>
      <c r="Q338" s="9">
        <v>3</v>
      </c>
      <c r="R338" s="11">
        <v>0</v>
      </c>
      <c r="S338" s="9">
        <v>6</v>
      </c>
      <c r="T338" s="11">
        <v>0</v>
      </c>
      <c r="U338" s="5">
        <v>409.22222222222229</v>
      </c>
      <c r="V338" s="13">
        <v>237</v>
      </c>
    </row>
    <row r="339" spans="1:22" ht="12.95" customHeight="1" x14ac:dyDescent="0.2">
      <c r="A339" s="39"/>
      <c r="B339" s="7"/>
      <c r="C339" s="8"/>
      <c r="D339" s="46"/>
      <c r="E339" s="9"/>
      <c r="F339" s="11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11"/>
      <c r="S339" s="9"/>
      <c r="T339" s="11"/>
      <c r="U339" s="5"/>
      <c r="V339" s="13"/>
    </row>
    <row r="340" spans="1:22" ht="12.95" customHeight="1" x14ac:dyDescent="0.2">
      <c r="A340" s="39">
        <v>238</v>
      </c>
      <c r="B340" s="7"/>
      <c r="C340" s="7" t="s">
        <v>4</v>
      </c>
      <c r="D340" s="46"/>
      <c r="E340" s="10">
        <v>4.0519345624513168</v>
      </c>
      <c r="F340" s="10">
        <v>3.5</v>
      </c>
      <c r="G340" s="10">
        <v>3.7040816326530619</v>
      </c>
      <c r="H340" s="10">
        <v>3.7962648556876073</v>
      </c>
      <c r="I340" s="10">
        <v>3.7016806722689086</v>
      </c>
      <c r="J340" s="10">
        <v>4.0719754977029092</v>
      </c>
      <c r="K340" s="10">
        <v>4.2274999999999974</v>
      </c>
      <c r="L340" s="10">
        <v>4.3698113207547138</v>
      </c>
      <c r="M340" s="10">
        <v>4.5518394648829421</v>
      </c>
      <c r="N340" s="10">
        <v>4.6162790697674412</v>
      </c>
      <c r="O340" s="10">
        <v>4.6428571428571423</v>
      </c>
      <c r="P340" s="10">
        <v>4.791666666666667</v>
      </c>
      <c r="Q340" s="10">
        <v>4.7692307692307692</v>
      </c>
      <c r="R340" s="10">
        <v>4.8000000000000007</v>
      </c>
      <c r="S340" s="10">
        <v>5.34375</v>
      </c>
      <c r="T340" s="10">
        <v>3</v>
      </c>
      <c r="U340" s="25" t="s">
        <v>30</v>
      </c>
      <c r="V340" s="13">
        <v>238</v>
      </c>
    </row>
    <row r="341" spans="1:22" ht="12.95" customHeight="1" x14ac:dyDescent="0.2">
      <c r="A341" s="39"/>
      <c r="B341" s="7"/>
      <c r="C341" s="7"/>
      <c r="D341" s="46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25"/>
      <c r="V341" s="13"/>
    </row>
    <row r="342" spans="1:22" ht="12.95" customHeight="1" x14ac:dyDescent="0.2">
      <c r="A342" s="39">
        <v>239</v>
      </c>
      <c r="B342" s="7" t="s">
        <v>20</v>
      </c>
      <c r="C342" s="8"/>
      <c r="D342" s="46"/>
      <c r="E342" s="4">
        <v>4</v>
      </c>
      <c r="F342" s="12">
        <v>0</v>
      </c>
      <c r="G342" s="12">
        <v>0</v>
      </c>
      <c r="H342" s="4">
        <v>1</v>
      </c>
      <c r="I342" s="12">
        <v>0</v>
      </c>
      <c r="J342" s="4">
        <v>1</v>
      </c>
      <c r="K342" s="12">
        <v>0</v>
      </c>
      <c r="L342" s="4">
        <v>2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5">
        <v>241</v>
      </c>
      <c r="V342" s="13">
        <v>239</v>
      </c>
    </row>
    <row r="343" spans="1:22" ht="12.95" customHeight="1" x14ac:dyDescent="0.2">
      <c r="A343" s="39"/>
      <c r="B343" s="7"/>
      <c r="C343" s="8"/>
      <c r="D343" s="46"/>
      <c r="E343" s="4"/>
      <c r="F343" s="12"/>
      <c r="G343" s="12"/>
      <c r="H343" s="4"/>
      <c r="I343" s="12"/>
      <c r="J343" s="4"/>
      <c r="K343" s="12"/>
      <c r="L343" s="4"/>
      <c r="M343" s="12"/>
      <c r="N343" s="12"/>
      <c r="O343" s="12"/>
      <c r="P343" s="12"/>
      <c r="Q343" s="12"/>
      <c r="R343" s="12"/>
      <c r="S343" s="12"/>
      <c r="T343" s="12"/>
      <c r="U343" s="5"/>
      <c r="V343" s="13"/>
    </row>
    <row r="344" spans="1:22" ht="12.95" customHeight="1" x14ac:dyDescent="0.2">
      <c r="A344" s="39">
        <v>240</v>
      </c>
      <c r="B344" s="7"/>
      <c r="C344" s="8"/>
      <c r="D344" s="46" t="s">
        <v>6</v>
      </c>
      <c r="E344" s="9">
        <v>1</v>
      </c>
      <c r="F344" s="11">
        <v>0</v>
      </c>
      <c r="G344" s="11">
        <v>0</v>
      </c>
      <c r="H344" s="9">
        <v>1</v>
      </c>
      <c r="I344" s="11">
        <v>0</v>
      </c>
      <c r="J344" s="11">
        <v>0</v>
      </c>
      <c r="K344" s="11">
        <v>0</v>
      </c>
      <c r="L344" s="11">
        <v>0</v>
      </c>
      <c r="M344" s="11">
        <v>0</v>
      </c>
      <c r="N344" s="11">
        <v>0</v>
      </c>
      <c r="O344" s="11">
        <v>0</v>
      </c>
      <c r="P344" s="11">
        <v>0</v>
      </c>
      <c r="Q344" s="11">
        <v>0</v>
      </c>
      <c r="R344" s="11">
        <v>0</v>
      </c>
      <c r="S344" s="11">
        <v>0</v>
      </c>
      <c r="T344" s="11">
        <v>0</v>
      </c>
      <c r="U344" s="5">
        <v>100</v>
      </c>
      <c r="V344" s="13">
        <v>240</v>
      </c>
    </row>
    <row r="345" spans="1:22" ht="12.95" customHeight="1" x14ac:dyDescent="0.2">
      <c r="A345" s="39">
        <v>241</v>
      </c>
      <c r="B345" s="7"/>
      <c r="C345" s="8"/>
      <c r="D345" s="46" t="s">
        <v>7</v>
      </c>
      <c r="E345" s="9">
        <v>1</v>
      </c>
      <c r="F345" s="11">
        <v>0</v>
      </c>
      <c r="G345" s="11">
        <v>0</v>
      </c>
      <c r="H345" s="11">
        <v>0</v>
      </c>
      <c r="I345" s="11">
        <v>0</v>
      </c>
      <c r="J345" s="11">
        <v>0</v>
      </c>
      <c r="K345" s="11">
        <v>0</v>
      </c>
      <c r="L345" s="9">
        <v>1</v>
      </c>
      <c r="M345" s="11">
        <v>0</v>
      </c>
      <c r="N345" s="11">
        <v>0</v>
      </c>
      <c r="O345" s="11">
        <v>0</v>
      </c>
      <c r="P345" s="11">
        <v>0</v>
      </c>
      <c r="Q345" s="11">
        <v>0</v>
      </c>
      <c r="R345" s="11">
        <v>0</v>
      </c>
      <c r="S345" s="11">
        <v>0</v>
      </c>
      <c r="T345" s="11">
        <v>0</v>
      </c>
      <c r="U345" s="5">
        <v>320</v>
      </c>
      <c r="V345" s="13">
        <v>241</v>
      </c>
    </row>
    <row r="346" spans="1:22" ht="12.95" customHeight="1" x14ac:dyDescent="0.2">
      <c r="A346" s="39">
        <v>242</v>
      </c>
      <c r="B346" s="7"/>
      <c r="C346" s="8"/>
      <c r="D346" s="46" t="s">
        <v>8</v>
      </c>
      <c r="E346" s="9">
        <v>2</v>
      </c>
      <c r="F346" s="11">
        <v>0</v>
      </c>
      <c r="G346" s="11">
        <v>0</v>
      </c>
      <c r="H346" s="11">
        <v>0</v>
      </c>
      <c r="I346" s="11">
        <v>0</v>
      </c>
      <c r="J346" s="9">
        <v>1</v>
      </c>
      <c r="K346" s="11">
        <v>0</v>
      </c>
      <c r="L346" s="9">
        <v>1</v>
      </c>
      <c r="M346" s="11">
        <v>0</v>
      </c>
      <c r="N346" s="11">
        <v>0</v>
      </c>
      <c r="O346" s="11">
        <v>0</v>
      </c>
      <c r="P346" s="11">
        <v>0</v>
      </c>
      <c r="Q346" s="11">
        <v>0</v>
      </c>
      <c r="R346" s="11">
        <v>0</v>
      </c>
      <c r="S346" s="11">
        <v>0</v>
      </c>
      <c r="T346" s="11">
        <v>0</v>
      </c>
      <c r="U346" s="5">
        <v>272</v>
      </c>
      <c r="V346" s="13">
        <v>242</v>
      </c>
    </row>
    <row r="347" spans="1:22" ht="12.95" customHeight="1" x14ac:dyDescent="0.2">
      <c r="A347" s="39"/>
      <c r="B347" s="7"/>
      <c r="C347" s="8"/>
      <c r="D347" s="46"/>
      <c r="E347" s="9"/>
      <c r="F347" s="11"/>
      <c r="G347" s="11"/>
      <c r="H347" s="11"/>
      <c r="I347" s="11"/>
      <c r="J347" s="9"/>
      <c r="K347" s="11"/>
      <c r="L347" s="9"/>
      <c r="M347" s="9"/>
      <c r="N347" s="9"/>
      <c r="O347" s="9"/>
      <c r="P347" s="9"/>
      <c r="Q347" s="9"/>
      <c r="R347" s="9"/>
      <c r="S347" s="9"/>
      <c r="U347" s="5"/>
      <c r="V347" s="13"/>
    </row>
    <row r="348" spans="1:22" ht="12.95" customHeight="1" x14ac:dyDescent="0.2">
      <c r="A348" s="39">
        <v>243</v>
      </c>
      <c r="B348" s="7"/>
      <c r="C348" s="7" t="s">
        <v>4</v>
      </c>
      <c r="D348" s="46"/>
      <c r="E348" s="10">
        <v>3.25</v>
      </c>
      <c r="F348" s="11">
        <v>0</v>
      </c>
      <c r="G348" s="11">
        <v>0</v>
      </c>
      <c r="H348" s="10">
        <v>2</v>
      </c>
      <c r="I348" s="11">
        <v>0</v>
      </c>
      <c r="J348" s="10">
        <v>4</v>
      </c>
      <c r="K348" s="11">
        <v>0</v>
      </c>
      <c r="L348" s="10">
        <v>3.5</v>
      </c>
      <c r="M348" s="11">
        <v>0</v>
      </c>
      <c r="N348" s="11">
        <v>0</v>
      </c>
      <c r="O348" s="11">
        <v>0</v>
      </c>
      <c r="P348" s="11">
        <v>0</v>
      </c>
      <c r="Q348" s="11">
        <v>0</v>
      </c>
      <c r="R348" s="11">
        <v>0</v>
      </c>
      <c r="S348" s="11">
        <v>0</v>
      </c>
      <c r="T348" s="11">
        <v>0</v>
      </c>
      <c r="U348" s="25" t="s">
        <v>30</v>
      </c>
      <c r="V348" s="13">
        <v>243</v>
      </c>
    </row>
    <row r="349" spans="1:22" ht="12.95" customHeight="1" x14ac:dyDescent="0.2">
      <c r="A349" s="39"/>
      <c r="B349" s="7"/>
      <c r="C349" s="7"/>
      <c r="D349" s="46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25"/>
      <c r="V349" s="13"/>
    </row>
    <row r="350" spans="1:22" ht="12.95" customHeight="1" x14ac:dyDescent="0.2">
      <c r="A350" s="37">
        <v>244</v>
      </c>
      <c r="B350" s="8" t="s">
        <v>28</v>
      </c>
      <c r="C350" s="8"/>
      <c r="E350" s="4">
        <v>100068</v>
      </c>
      <c r="F350" s="4">
        <v>531</v>
      </c>
      <c r="G350" s="4">
        <v>4632</v>
      </c>
      <c r="H350" s="4">
        <v>11014</v>
      </c>
      <c r="I350" s="4">
        <v>12053</v>
      </c>
      <c r="J350" s="4">
        <v>12138</v>
      </c>
      <c r="K350" s="4">
        <v>8372</v>
      </c>
      <c r="L350" s="4">
        <v>12856</v>
      </c>
      <c r="M350" s="4">
        <v>9893</v>
      </c>
      <c r="N350" s="4">
        <v>4940</v>
      </c>
      <c r="O350" s="4">
        <v>3550</v>
      </c>
      <c r="P350" s="4">
        <v>2832</v>
      </c>
      <c r="Q350" s="4">
        <v>2982</v>
      </c>
      <c r="R350" s="4">
        <v>2098</v>
      </c>
      <c r="S350" s="4">
        <v>11806</v>
      </c>
      <c r="T350" s="4">
        <v>371</v>
      </c>
      <c r="U350" s="5">
        <v>469.36473198225815</v>
      </c>
      <c r="V350" s="42">
        <v>244</v>
      </c>
    </row>
    <row r="351" spans="1:22" ht="12.95" customHeight="1" x14ac:dyDescent="0.2">
      <c r="A351" s="39"/>
      <c r="B351" s="7"/>
      <c r="C351" s="8"/>
      <c r="D351" s="46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5"/>
      <c r="V351" s="13"/>
    </row>
    <row r="352" spans="1:22" ht="12.95" customHeight="1" x14ac:dyDescent="0.2">
      <c r="A352" s="39">
        <v>245</v>
      </c>
      <c r="B352" s="7"/>
      <c r="C352" s="8"/>
      <c r="D352" s="46" t="s">
        <v>5</v>
      </c>
      <c r="E352" s="9">
        <v>204</v>
      </c>
      <c r="F352" s="9">
        <v>47</v>
      </c>
      <c r="G352" s="9">
        <v>84</v>
      </c>
      <c r="H352" s="9">
        <v>25</v>
      </c>
      <c r="I352" s="9">
        <v>7</v>
      </c>
      <c r="J352" s="9">
        <v>17</v>
      </c>
      <c r="K352" s="9">
        <v>2</v>
      </c>
      <c r="L352" s="9">
        <v>9</v>
      </c>
      <c r="M352" s="9">
        <v>2</v>
      </c>
      <c r="N352" s="9">
        <v>2</v>
      </c>
      <c r="O352" s="11">
        <v>0</v>
      </c>
      <c r="P352" s="11">
        <v>0</v>
      </c>
      <c r="Q352" s="9">
        <v>3</v>
      </c>
      <c r="R352" s="9">
        <v>2</v>
      </c>
      <c r="S352" s="9">
        <v>2</v>
      </c>
      <c r="T352" s="9">
        <v>2</v>
      </c>
      <c r="U352" s="5">
        <v>132.71568627450989</v>
      </c>
      <c r="V352" s="13">
        <v>245</v>
      </c>
    </row>
    <row r="353" spans="1:22" ht="12.95" customHeight="1" x14ac:dyDescent="0.2">
      <c r="A353" s="39">
        <v>246</v>
      </c>
      <c r="B353" s="7"/>
      <c r="C353" s="8"/>
      <c r="D353" s="46" t="s">
        <v>6</v>
      </c>
      <c r="E353" s="9">
        <v>2097</v>
      </c>
      <c r="F353" s="9">
        <v>130</v>
      </c>
      <c r="G353" s="9">
        <v>385</v>
      </c>
      <c r="H353" s="9">
        <v>313</v>
      </c>
      <c r="I353" s="9">
        <v>152</v>
      </c>
      <c r="J353" s="9">
        <v>123</v>
      </c>
      <c r="K353" s="9">
        <v>75</v>
      </c>
      <c r="L353" s="9">
        <v>196</v>
      </c>
      <c r="M353" s="9">
        <v>210</v>
      </c>
      <c r="N353" s="9">
        <v>92</v>
      </c>
      <c r="O353" s="9">
        <v>109</v>
      </c>
      <c r="P353" s="9">
        <v>65</v>
      </c>
      <c r="Q353" s="9">
        <v>57</v>
      </c>
      <c r="R353" s="9">
        <v>27</v>
      </c>
      <c r="S353" s="9">
        <v>158</v>
      </c>
      <c r="T353" s="9">
        <v>5</v>
      </c>
      <c r="U353" s="5">
        <v>354.24654268001927</v>
      </c>
      <c r="V353" s="13">
        <v>246</v>
      </c>
    </row>
    <row r="354" spans="1:22" ht="12.95" customHeight="1" x14ac:dyDescent="0.2">
      <c r="A354" s="39">
        <v>247</v>
      </c>
      <c r="B354" s="7"/>
      <c r="C354" s="8"/>
      <c r="D354" s="46" t="s">
        <v>7</v>
      </c>
      <c r="E354" s="9">
        <v>35893</v>
      </c>
      <c r="F354" s="9">
        <v>247</v>
      </c>
      <c r="G354" s="9">
        <v>3129</v>
      </c>
      <c r="H354" s="9">
        <v>6451</v>
      </c>
      <c r="I354" s="9">
        <v>6625</v>
      </c>
      <c r="J354" s="9">
        <v>4802</v>
      </c>
      <c r="K354" s="9">
        <v>2628</v>
      </c>
      <c r="L354" s="9">
        <v>3330</v>
      </c>
      <c r="M354" s="9">
        <v>2902</v>
      </c>
      <c r="N354" s="9">
        <v>1308</v>
      </c>
      <c r="O354" s="9">
        <v>1000</v>
      </c>
      <c r="P354" s="9">
        <v>830</v>
      </c>
      <c r="Q354" s="9">
        <v>819</v>
      </c>
      <c r="R354" s="9">
        <v>539</v>
      </c>
      <c r="S354" s="9">
        <v>1208</v>
      </c>
      <c r="T354" s="9">
        <v>75</v>
      </c>
      <c r="U354" s="5">
        <v>303.94625693031975</v>
      </c>
      <c r="V354" s="13">
        <v>247</v>
      </c>
    </row>
    <row r="355" spans="1:22" ht="12.95" customHeight="1" x14ac:dyDescent="0.2">
      <c r="A355" s="39">
        <v>248</v>
      </c>
      <c r="B355" s="7"/>
      <c r="C355" s="8"/>
      <c r="D355" s="46" t="s">
        <v>8</v>
      </c>
      <c r="E355" s="9">
        <v>38420</v>
      </c>
      <c r="F355" s="9">
        <v>68</v>
      </c>
      <c r="G355" s="9">
        <v>713</v>
      </c>
      <c r="H355" s="9">
        <v>3018</v>
      </c>
      <c r="I355" s="9">
        <v>3803</v>
      </c>
      <c r="J355" s="9">
        <v>5289</v>
      </c>
      <c r="K355" s="9">
        <v>4192</v>
      </c>
      <c r="L355" s="9">
        <v>6452</v>
      </c>
      <c r="M355" s="9">
        <v>4750</v>
      </c>
      <c r="N355" s="9">
        <v>2272</v>
      </c>
      <c r="O355" s="9">
        <v>1430</v>
      </c>
      <c r="P355" s="9">
        <v>1108</v>
      </c>
      <c r="Q355" s="9">
        <v>1161</v>
      </c>
      <c r="R355" s="9">
        <v>761</v>
      </c>
      <c r="S355" s="9">
        <v>3268</v>
      </c>
      <c r="T355" s="9">
        <v>135</v>
      </c>
      <c r="U355" s="5">
        <v>430.51816762103238</v>
      </c>
      <c r="V355" s="13">
        <v>248</v>
      </c>
    </row>
    <row r="356" spans="1:22" ht="12.95" customHeight="1" x14ac:dyDescent="0.2">
      <c r="A356" s="39">
        <v>249</v>
      </c>
      <c r="B356" s="7"/>
      <c r="C356" s="8"/>
      <c r="D356" s="46" t="s">
        <v>9</v>
      </c>
      <c r="E356" s="9">
        <v>15534</v>
      </c>
      <c r="F356" s="9">
        <v>30</v>
      </c>
      <c r="G356" s="9">
        <v>255</v>
      </c>
      <c r="H356" s="9">
        <v>1016</v>
      </c>
      <c r="I356" s="9">
        <v>1220</v>
      </c>
      <c r="J356" s="9">
        <v>1498</v>
      </c>
      <c r="K356" s="9">
        <v>1213</v>
      </c>
      <c r="L356" s="9">
        <v>2283</v>
      </c>
      <c r="M356" s="9">
        <v>1511</v>
      </c>
      <c r="N356" s="9">
        <v>892</v>
      </c>
      <c r="O356" s="9">
        <v>671</v>
      </c>
      <c r="P356" s="9">
        <v>498</v>
      </c>
      <c r="Q356" s="9">
        <v>570</v>
      </c>
      <c r="R356" s="9">
        <v>478</v>
      </c>
      <c r="S356" s="9">
        <v>3304</v>
      </c>
      <c r="T356" s="9">
        <v>95</v>
      </c>
      <c r="U356" s="5">
        <v>608.78344277069471</v>
      </c>
      <c r="V356" s="13">
        <v>249</v>
      </c>
    </row>
    <row r="357" spans="1:22" ht="12.95" customHeight="1" x14ac:dyDescent="0.2">
      <c r="A357" s="39">
        <v>250</v>
      </c>
      <c r="B357" s="7"/>
      <c r="C357" s="8"/>
      <c r="D357" s="46" t="s">
        <v>10</v>
      </c>
      <c r="E357" s="9">
        <v>5052</v>
      </c>
      <c r="F357" s="9">
        <v>7</v>
      </c>
      <c r="G357" s="9">
        <v>55</v>
      </c>
      <c r="H357" s="9">
        <v>155</v>
      </c>
      <c r="I357" s="9">
        <v>204</v>
      </c>
      <c r="J357" s="9">
        <v>355</v>
      </c>
      <c r="K357" s="9">
        <v>205</v>
      </c>
      <c r="L357" s="9">
        <v>457</v>
      </c>
      <c r="M357" s="9">
        <v>374</v>
      </c>
      <c r="N357" s="9">
        <v>256</v>
      </c>
      <c r="O357" s="9">
        <v>233</v>
      </c>
      <c r="P357" s="9">
        <v>215</v>
      </c>
      <c r="Q357" s="9">
        <v>236</v>
      </c>
      <c r="R357" s="9">
        <v>201</v>
      </c>
      <c r="S357" s="9">
        <v>2059</v>
      </c>
      <c r="T357" s="9">
        <v>40</v>
      </c>
      <c r="U357" s="5">
        <v>971.67418844021847</v>
      </c>
      <c r="V357" s="13">
        <v>250</v>
      </c>
    </row>
    <row r="358" spans="1:22" ht="12.95" customHeight="1" x14ac:dyDescent="0.2">
      <c r="A358" s="39">
        <v>251</v>
      </c>
      <c r="B358" s="7"/>
      <c r="C358" s="8"/>
      <c r="D358" s="46" t="s">
        <v>11</v>
      </c>
      <c r="E358" s="9">
        <v>2868</v>
      </c>
      <c r="F358" s="9">
        <v>2</v>
      </c>
      <c r="G358" s="9">
        <v>11</v>
      </c>
      <c r="H358" s="9">
        <v>36</v>
      </c>
      <c r="I358" s="9">
        <v>42</v>
      </c>
      <c r="J358" s="9">
        <v>54</v>
      </c>
      <c r="K358" s="9">
        <v>57</v>
      </c>
      <c r="L358" s="9">
        <v>129</v>
      </c>
      <c r="M358" s="9">
        <v>144</v>
      </c>
      <c r="N358" s="9">
        <v>118</v>
      </c>
      <c r="O358" s="9">
        <v>107</v>
      </c>
      <c r="P358" s="9">
        <v>116</v>
      </c>
      <c r="Q358" s="9">
        <v>136</v>
      </c>
      <c r="R358" s="9">
        <v>90</v>
      </c>
      <c r="S358" s="9">
        <v>1807</v>
      </c>
      <c r="T358" s="9">
        <v>19</v>
      </c>
      <c r="U358" s="5">
        <v>1528.1276150627648</v>
      </c>
      <c r="V358" s="13">
        <v>251</v>
      </c>
    </row>
    <row r="359" spans="1:22" ht="12.95" customHeight="1" x14ac:dyDescent="0.2">
      <c r="A359" s="39"/>
      <c r="B359" s="7"/>
      <c r="C359" s="8"/>
      <c r="D359" s="46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5"/>
      <c r="V359" s="13"/>
    </row>
    <row r="360" spans="1:22" ht="12.95" customHeight="1" x14ac:dyDescent="0.2">
      <c r="A360" s="39">
        <v>252</v>
      </c>
      <c r="B360" s="7"/>
      <c r="C360" s="7" t="s">
        <v>4</v>
      </c>
      <c r="D360" s="46"/>
      <c r="E360" s="10">
        <v>3.9496542351200894</v>
      </c>
      <c r="F360" s="10">
        <v>2.875706214689266</v>
      </c>
      <c r="G360" s="10">
        <v>3.1899827288428302</v>
      </c>
      <c r="H360" s="10">
        <v>3.4822952605774447</v>
      </c>
      <c r="I360" s="10">
        <v>3.5697336762631617</v>
      </c>
      <c r="J360" s="10">
        <v>3.7759927500412065</v>
      </c>
      <c r="K360" s="10">
        <v>3.8836598184424269</v>
      </c>
      <c r="L360" s="10">
        <v>3.9917548226509005</v>
      </c>
      <c r="M360" s="10">
        <v>3.9411705246133635</v>
      </c>
      <c r="N360" s="10">
        <v>4.064979757085009</v>
      </c>
      <c r="O360" s="10">
        <v>4.0805633802816823</v>
      </c>
      <c r="P360" s="10">
        <v>4.1313559322033901</v>
      </c>
      <c r="Q360" s="10">
        <v>4.1951710261569533</v>
      </c>
      <c r="R360" s="10">
        <v>4.2850333651096273</v>
      </c>
      <c r="S360" s="10">
        <v>5.0395561578858317</v>
      </c>
      <c r="T360" s="10">
        <v>4.3989218328840938</v>
      </c>
      <c r="U360" s="25" t="s">
        <v>30</v>
      </c>
      <c r="V360" s="13">
        <v>252</v>
      </c>
    </row>
    <row r="361" spans="1:22" ht="11.1" customHeight="1" x14ac:dyDescent="0.2">
      <c r="A361" s="39"/>
      <c r="B361" s="7"/>
      <c r="C361" s="7"/>
      <c r="D361" s="46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25"/>
      <c r="V361" s="13"/>
    </row>
    <row r="362" spans="1:22" ht="12" customHeight="1" x14ac:dyDescent="0.2">
      <c r="A362" s="39"/>
      <c r="B362" s="8" t="s">
        <v>55</v>
      </c>
      <c r="C362" s="8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25"/>
      <c r="V362" s="13"/>
    </row>
    <row r="363" spans="1:22" ht="12.2" customHeight="1" x14ac:dyDescent="0.2">
      <c r="A363" s="39"/>
      <c r="B363" s="7"/>
      <c r="C363" s="7"/>
      <c r="D363" s="46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25"/>
      <c r="V363" s="13"/>
    </row>
    <row r="364" spans="1:22" ht="12" customHeight="1" x14ac:dyDescent="0.2">
      <c r="A364" s="39">
        <v>253</v>
      </c>
      <c r="B364" s="7" t="s">
        <v>19</v>
      </c>
      <c r="C364" s="8"/>
      <c r="D364" s="46"/>
      <c r="E364" s="4">
        <v>70727</v>
      </c>
      <c r="F364" s="4">
        <v>208</v>
      </c>
      <c r="G364" s="4">
        <v>2687</v>
      </c>
      <c r="H364" s="4">
        <v>10329</v>
      </c>
      <c r="I364" s="4">
        <v>11398</v>
      </c>
      <c r="J364" s="4">
        <v>10820</v>
      </c>
      <c r="K364" s="4">
        <v>7199</v>
      </c>
      <c r="L364" s="4">
        <v>9789</v>
      </c>
      <c r="M364" s="4">
        <v>5927</v>
      </c>
      <c r="N364" s="4">
        <v>2767</v>
      </c>
      <c r="O364" s="4">
        <v>1650</v>
      </c>
      <c r="P364" s="4">
        <v>1078</v>
      </c>
      <c r="Q364" s="4">
        <v>1115</v>
      </c>
      <c r="R364" s="4">
        <v>804</v>
      </c>
      <c r="S364" s="4">
        <v>4747</v>
      </c>
      <c r="T364" s="4">
        <v>209</v>
      </c>
      <c r="U364" s="5">
        <v>365.03087929644488</v>
      </c>
      <c r="V364" s="13">
        <v>253</v>
      </c>
    </row>
    <row r="365" spans="1:22" ht="12.2" customHeight="1" x14ac:dyDescent="0.2">
      <c r="A365" s="39"/>
      <c r="B365" s="7"/>
      <c r="C365" s="8"/>
      <c r="D365" s="46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5"/>
      <c r="V365" s="13"/>
    </row>
    <row r="366" spans="1:22" ht="12" customHeight="1" x14ac:dyDescent="0.2">
      <c r="A366" s="39">
        <v>254</v>
      </c>
      <c r="B366" s="7"/>
      <c r="C366" s="8"/>
      <c r="D366" s="46" t="s">
        <v>5</v>
      </c>
      <c r="E366" s="9">
        <v>52</v>
      </c>
      <c r="F366" s="9">
        <v>6</v>
      </c>
      <c r="G366" s="9">
        <v>5</v>
      </c>
      <c r="H366" s="9">
        <v>8</v>
      </c>
      <c r="I366" s="9">
        <v>4</v>
      </c>
      <c r="J366" s="9">
        <v>13</v>
      </c>
      <c r="K366" s="9">
        <v>2</v>
      </c>
      <c r="L366" s="9">
        <v>7</v>
      </c>
      <c r="M366" s="9">
        <v>2</v>
      </c>
      <c r="N366" s="9">
        <v>2</v>
      </c>
      <c r="O366" s="11">
        <v>0</v>
      </c>
      <c r="P366" s="11">
        <v>0</v>
      </c>
      <c r="Q366" s="11">
        <v>0</v>
      </c>
      <c r="R366" s="9">
        <v>1</v>
      </c>
      <c r="S366" s="11">
        <v>0</v>
      </c>
      <c r="T366" s="9">
        <v>2</v>
      </c>
      <c r="U366" s="5">
        <v>202.61538461538464</v>
      </c>
      <c r="V366" s="13">
        <v>254</v>
      </c>
    </row>
    <row r="367" spans="1:22" ht="12" customHeight="1" x14ac:dyDescent="0.2">
      <c r="A367" s="39">
        <v>255</v>
      </c>
      <c r="B367" s="7"/>
      <c r="C367" s="8"/>
      <c r="D367" s="46" t="s">
        <v>6</v>
      </c>
      <c r="E367" s="9">
        <v>617</v>
      </c>
      <c r="F367" s="9">
        <v>26</v>
      </c>
      <c r="G367" s="9">
        <v>70</v>
      </c>
      <c r="H367" s="9">
        <v>191</v>
      </c>
      <c r="I367" s="9">
        <v>110</v>
      </c>
      <c r="J367" s="9">
        <v>75</v>
      </c>
      <c r="K367" s="9">
        <v>43</v>
      </c>
      <c r="L367" s="9">
        <v>43</v>
      </c>
      <c r="M367" s="9">
        <v>21</v>
      </c>
      <c r="N367" s="9">
        <v>9</v>
      </c>
      <c r="O367" s="9">
        <v>11</v>
      </c>
      <c r="P367" s="9">
        <v>7</v>
      </c>
      <c r="Q367" s="9">
        <v>2</v>
      </c>
      <c r="R367" s="9">
        <v>3</v>
      </c>
      <c r="S367" s="9">
        <v>6</v>
      </c>
      <c r="T367" s="11">
        <v>0</v>
      </c>
      <c r="U367" s="5">
        <v>206.53646677471642</v>
      </c>
      <c r="V367" s="13">
        <v>255</v>
      </c>
    </row>
    <row r="368" spans="1:22" ht="12" customHeight="1" x14ac:dyDescent="0.2">
      <c r="A368" s="39">
        <v>256</v>
      </c>
      <c r="B368" s="7"/>
      <c r="C368" s="8"/>
      <c r="D368" s="46" t="s">
        <v>7</v>
      </c>
      <c r="E368" s="9">
        <v>21895</v>
      </c>
      <c r="F368" s="9">
        <v>75</v>
      </c>
      <c r="G368" s="9">
        <v>1637</v>
      </c>
      <c r="H368" s="9">
        <v>5962</v>
      </c>
      <c r="I368" s="9">
        <v>6127</v>
      </c>
      <c r="J368" s="9">
        <v>3800</v>
      </c>
      <c r="K368" s="9">
        <v>1833</v>
      </c>
      <c r="L368" s="9">
        <v>1496</v>
      </c>
      <c r="M368" s="9">
        <v>482</v>
      </c>
      <c r="N368" s="9">
        <v>159</v>
      </c>
      <c r="O368" s="9">
        <v>108</v>
      </c>
      <c r="P368" s="9">
        <v>39</v>
      </c>
      <c r="Q368" s="9">
        <v>40</v>
      </c>
      <c r="R368" s="9">
        <v>37</v>
      </c>
      <c r="S368" s="9">
        <v>68</v>
      </c>
      <c r="T368" s="9">
        <v>32</v>
      </c>
      <c r="U368" s="5">
        <v>194.36538022379526</v>
      </c>
      <c r="V368" s="13">
        <v>256</v>
      </c>
    </row>
    <row r="369" spans="1:22" ht="12" customHeight="1" x14ac:dyDescent="0.2">
      <c r="A369" s="39">
        <v>257</v>
      </c>
      <c r="B369" s="7"/>
      <c r="C369" s="8"/>
      <c r="D369" s="46" t="s">
        <v>8</v>
      </c>
      <c r="E369" s="9">
        <v>29832</v>
      </c>
      <c r="F369" s="9">
        <v>63</v>
      </c>
      <c r="G369" s="9">
        <v>664</v>
      </c>
      <c r="H369" s="9">
        <v>2967</v>
      </c>
      <c r="I369" s="9">
        <v>3709</v>
      </c>
      <c r="J369" s="9">
        <v>5060</v>
      </c>
      <c r="K369" s="9">
        <v>3894</v>
      </c>
      <c r="L369" s="9">
        <v>5566</v>
      </c>
      <c r="M369" s="9">
        <v>3571</v>
      </c>
      <c r="N369" s="9">
        <v>1524</v>
      </c>
      <c r="O369" s="9">
        <v>743</v>
      </c>
      <c r="P369" s="9">
        <v>441</v>
      </c>
      <c r="Q369" s="9">
        <v>412</v>
      </c>
      <c r="R369" s="9">
        <v>289</v>
      </c>
      <c r="S369" s="9">
        <v>849</v>
      </c>
      <c r="T369" s="9">
        <v>80</v>
      </c>
      <c r="U369" s="5">
        <v>331.30235988200417</v>
      </c>
      <c r="V369" s="13">
        <v>257</v>
      </c>
    </row>
    <row r="370" spans="1:22" ht="12" customHeight="1" x14ac:dyDescent="0.2">
      <c r="A370" s="39">
        <v>258</v>
      </c>
      <c r="B370" s="7"/>
      <c r="C370" s="8"/>
      <c r="D370" s="46" t="s">
        <v>9</v>
      </c>
      <c r="E370" s="9">
        <v>12419</v>
      </c>
      <c r="F370" s="9">
        <v>30</v>
      </c>
      <c r="G370" s="9">
        <v>248</v>
      </c>
      <c r="H370" s="9">
        <v>1010</v>
      </c>
      <c r="I370" s="9">
        <v>1203</v>
      </c>
      <c r="J370" s="9">
        <v>1471</v>
      </c>
      <c r="K370" s="9">
        <v>1172</v>
      </c>
      <c r="L370" s="9">
        <v>2140</v>
      </c>
      <c r="M370" s="9">
        <v>1373</v>
      </c>
      <c r="N370" s="9">
        <v>748</v>
      </c>
      <c r="O370" s="9">
        <v>499</v>
      </c>
      <c r="P370" s="9">
        <v>332</v>
      </c>
      <c r="Q370" s="9">
        <v>359</v>
      </c>
      <c r="R370" s="9">
        <v>266</v>
      </c>
      <c r="S370" s="9">
        <v>1509</v>
      </c>
      <c r="T370" s="9">
        <v>59</v>
      </c>
      <c r="U370" s="5">
        <v>468.97938642403005</v>
      </c>
      <c r="V370" s="13">
        <v>258</v>
      </c>
    </row>
    <row r="371" spans="1:22" ht="12" customHeight="1" x14ac:dyDescent="0.2">
      <c r="A371" s="39">
        <v>259</v>
      </c>
      <c r="B371" s="7"/>
      <c r="C371" s="8"/>
      <c r="D371" s="46" t="s">
        <v>10</v>
      </c>
      <c r="E371" s="9">
        <v>3716</v>
      </c>
      <c r="F371" s="9">
        <v>7</v>
      </c>
      <c r="G371" s="9">
        <v>53</v>
      </c>
      <c r="H371" s="9">
        <v>155</v>
      </c>
      <c r="I371" s="9">
        <v>203</v>
      </c>
      <c r="J371" s="9">
        <v>348</v>
      </c>
      <c r="K371" s="9">
        <v>199</v>
      </c>
      <c r="L371" s="9">
        <v>413</v>
      </c>
      <c r="M371" s="9">
        <v>344</v>
      </c>
      <c r="N371" s="9">
        <v>215</v>
      </c>
      <c r="O371" s="9">
        <v>197</v>
      </c>
      <c r="P371" s="9">
        <v>154</v>
      </c>
      <c r="Q371" s="9">
        <v>184</v>
      </c>
      <c r="R371" s="9">
        <v>131</v>
      </c>
      <c r="S371" s="9">
        <v>1088</v>
      </c>
      <c r="T371" s="9">
        <v>25</v>
      </c>
      <c r="U371" s="5">
        <v>763.66630785791199</v>
      </c>
      <c r="V371" s="13">
        <v>259</v>
      </c>
    </row>
    <row r="372" spans="1:22" ht="12" customHeight="1" x14ac:dyDescent="0.2">
      <c r="A372" s="39">
        <v>260</v>
      </c>
      <c r="B372" s="7"/>
      <c r="C372" s="8"/>
      <c r="D372" s="46" t="s">
        <v>11</v>
      </c>
      <c r="E372" s="9">
        <v>2196</v>
      </c>
      <c r="F372" s="9">
        <v>1</v>
      </c>
      <c r="G372" s="9">
        <v>10</v>
      </c>
      <c r="H372" s="9">
        <v>36</v>
      </c>
      <c r="I372" s="9">
        <v>42</v>
      </c>
      <c r="J372" s="9">
        <v>53</v>
      </c>
      <c r="K372" s="9">
        <v>56</v>
      </c>
      <c r="L372" s="9">
        <v>124</v>
      </c>
      <c r="M372" s="9">
        <v>134</v>
      </c>
      <c r="N372" s="9">
        <v>110</v>
      </c>
      <c r="O372" s="9">
        <v>92</v>
      </c>
      <c r="P372" s="9">
        <v>105</v>
      </c>
      <c r="Q372" s="9">
        <v>118</v>
      </c>
      <c r="R372" s="9">
        <v>77</v>
      </c>
      <c r="S372" s="9">
        <v>1227</v>
      </c>
      <c r="T372" s="9">
        <v>11</v>
      </c>
      <c r="U372" s="5">
        <v>1310.787340619306</v>
      </c>
      <c r="V372" s="13">
        <v>260</v>
      </c>
    </row>
    <row r="373" spans="1:22" ht="12.2" customHeight="1" x14ac:dyDescent="0.2">
      <c r="A373" s="39"/>
      <c r="B373" s="7"/>
      <c r="C373" s="8"/>
      <c r="D373" s="46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5"/>
      <c r="V373" s="13"/>
    </row>
    <row r="374" spans="1:22" ht="12" customHeight="1" x14ac:dyDescent="0.2">
      <c r="A374" s="39">
        <v>261</v>
      </c>
      <c r="B374" s="7"/>
      <c r="C374" s="7" t="s">
        <v>4</v>
      </c>
      <c r="D374" s="46"/>
      <c r="E374" s="10">
        <v>4.0620837869554594</v>
      </c>
      <c r="F374" s="10">
        <v>3.5336538461538463</v>
      </c>
      <c r="G374" s="10">
        <v>3.4763676963155916</v>
      </c>
      <c r="H374" s="10">
        <v>3.5232839577887565</v>
      </c>
      <c r="I374" s="10">
        <v>3.5951921389717549</v>
      </c>
      <c r="J374" s="10">
        <v>3.8472273567467732</v>
      </c>
      <c r="K374" s="10">
        <v>3.9762467009306848</v>
      </c>
      <c r="L374" s="10">
        <v>4.1832669322709295</v>
      </c>
      <c r="M374" s="10">
        <v>4.3345706090771143</v>
      </c>
      <c r="N374" s="10">
        <v>4.4994578966389618</v>
      </c>
      <c r="O374" s="10">
        <v>4.655757575757578</v>
      </c>
      <c r="P374" s="10">
        <v>4.8868274582560298</v>
      </c>
      <c r="Q374" s="10">
        <v>4.9910313901345313</v>
      </c>
      <c r="R374" s="10">
        <v>4.9415422885572138</v>
      </c>
      <c r="S374" s="10">
        <v>5.7040235938487553</v>
      </c>
      <c r="T374" s="10">
        <v>4.521531100478466</v>
      </c>
      <c r="U374" s="25" t="s">
        <v>30</v>
      </c>
      <c r="V374" s="13">
        <v>261</v>
      </c>
    </row>
    <row r="375" spans="1:22" ht="12.2" customHeight="1" x14ac:dyDescent="0.2">
      <c r="A375" s="39"/>
      <c r="B375" s="7"/>
      <c r="C375" s="7"/>
      <c r="D375" s="46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25"/>
      <c r="V375" s="13"/>
    </row>
    <row r="376" spans="1:22" ht="12" customHeight="1" x14ac:dyDescent="0.2">
      <c r="A376" s="39">
        <v>262</v>
      </c>
      <c r="B376" s="7" t="s">
        <v>20</v>
      </c>
      <c r="C376" s="8"/>
      <c r="D376" s="46"/>
      <c r="E376" s="4">
        <v>29341</v>
      </c>
      <c r="F376" s="4">
        <v>323</v>
      </c>
      <c r="G376" s="4">
        <v>1945</v>
      </c>
      <c r="H376" s="4">
        <v>685</v>
      </c>
      <c r="I376" s="4">
        <v>655</v>
      </c>
      <c r="J376" s="4">
        <v>1318</v>
      </c>
      <c r="K376" s="4">
        <v>1173</v>
      </c>
      <c r="L376" s="4">
        <v>3067</v>
      </c>
      <c r="M376" s="4">
        <v>3966</v>
      </c>
      <c r="N376" s="4">
        <v>2173</v>
      </c>
      <c r="O376" s="4">
        <v>1900</v>
      </c>
      <c r="P376" s="4">
        <v>1754</v>
      </c>
      <c r="Q376" s="4">
        <v>1867</v>
      </c>
      <c r="R376" s="4">
        <v>1294</v>
      </c>
      <c r="S376" s="4">
        <v>7059</v>
      </c>
      <c r="T376" s="4">
        <v>162</v>
      </c>
      <c r="U376" s="5">
        <v>720.86333117480842</v>
      </c>
      <c r="V376" s="13">
        <v>262</v>
      </c>
    </row>
    <row r="377" spans="1:22" ht="12.2" customHeight="1" x14ac:dyDescent="0.2">
      <c r="A377" s="39"/>
      <c r="B377" s="7"/>
      <c r="C377" s="8"/>
      <c r="D377" s="46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5"/>
      <c r="V377" s="13"/>
    </row>
    <row r="378" spans="1:22" ht="12" customHeight="1" x14ac:dyDescent="0.2">
      <c r="A378" s="39">
        <v>263</v>
      </c>
      <c r="B378" s="7"/>
      <c r="C378" s="8"/>
      <c r="D378" s="46" t="s">
        <v>5</v>
      </c>
      <c r="E378" s="9">
        <v>152</v>
      </c>
      <c r="F378" s="9">
        <v>41</v>
      </c>
      <c r="G378" s="9">
        <v>79</v>
      </c>
      <c r="H378" s="9">
        <v>17</v>
      </c>
      <c r="I378" s="9">
        <v>3</v>
      </c>
      <c r="J378" s="9">
        <v>4</v>
      </c>
      <c r="K378" s="11">
        <v>0</v>
      </c>
      <c r="L378" s="9">
        <v>2</v>
      </c>
      <c r="M378" s="11">
        <v>0</v>
      </c>
      <c r="N378" s="11">
        <v>0</v>
      </c>
      <c r="O378" s="11">
        <v>0</v>
      </c>
      <c r="P378" s="11">
        <v>0</v>
      </c>
      <c r="Q378" s="9">
        <v>3</v>
      </c>
      <c r="R378" s="9">
        <v>1</v>
      </c>
      <c r="S378" s="9">
        <v>2</v>
      </c>
      <c r="T378" s="11">
        <v>0</v>
      </c>
      <c r="U378" s="5">
        <v>108.80263157894737</v>
      </c>
      <c r="V378" s="13">
        <v>263</v>
      </c>
    </row>
    <row r="379" spans="1:22" ht="12" customHeight="1" x14ac:dyDescent="0.2">
      <c r="A379" s="39">
        <v>264</v>
      </c>
      <c r="B379" s="7"/>
      <c r="C379" s="8"/>
      <c r="D379" s="46" t="s">
        <v>6</v>
      </c>
      <c r="E379" s="9">
        <v>1480</v>
      </c>
      <c r="F379" s="9">
        <v>104</v>
      </c>
      <c r="G379" s="9">
        <v>315</v>
      </c>
      <c r="H379" s="9">
        <v>122</v>
      </c>
      <c r="I379" s="9">
        <v>42</v>
      </c>
      <c r="J379" s="9">
        <v>48</v>
      </c>
      <c r="K379" s="9">
        <v>32</v>
      </c>
      <c r="L379" s="9">
        <v>153</v>
      </c>
      <c r="M379" s="9">
        <v>189</v>
      </c>
      <c r="N379" s="9">
        <v>83</v>
      </c>
      <c r="O379" s="9">
        <v>98</v>
      </c>
      <c r="P379" s="9">
        <v>58</v>
      </c>
      <c r="Q379" s="9">
        <v>55</v>
      </c>
      <c r="R379" s="9">
        <v>24</v>
      </c>
      <c r="S379" s="9">
        <v>152</v>
      </c>
      <c r="T379" s="9">
        <v>5</v>
      </c>
      <c r="U379" s="5">
        <v>415.82567567567531</v>
      </c>
      <c r="V379" s="13">
        <v>264</v>
      </c>
    </row>
    <row r="380" spans="1:22" ht="12" customHeight="1" x14ac:dyDescent="0.2">
      <c r="A380" s="39">
        <v>265</v>
      </c>
      <c r="B380" s="7"/>
      <c r="C380" s="8"/>
      <c r="D380" s="46" t="s">
        <v>7</v>
      </c>
      <c r="E380" s="9">
        <v>13998</v>
      </c>
      <c r="F380" s="9">
        <v>172</v>
      </c>
      <c r="G380" s="9">
        <v>1492</v>
      </c>
      <c r="H380" s="9">
        <v>489</v>
      </c>
      <c r="I380" s="9">
        <v>498</v>
      </c>
      <c r="J380" s="9">
        <v>1002</v>
      </c>
      <c r="K380" s="9">
        <v>795</v>
      </c>
      <c r="L380" s="9">
        <v>1834</v>
      </c>
      <c r="M380" s="9">
        <v>2420</v>
      </c>
      <c r="N380" s="9">
        <v>1149</v>
      </c>
      <c r="O380" s="9">
        <v>892</v>
      </c>
      <c r="P380" s="9">
        <v>791</v>
      </c>
      <c r="Q380" s="9">
        <v>779</v>
      </c>
      <c r="R380" s="9">
        <v>502</v>
      </c>
      <c r="S380" s="9">
        <v>1140</v>
      </c>
      <c r="T380" s="9">
        <v>43</v>
      </c>
      <c r="U380" s="5">
        <v>475.34740677239432</v>
      </c>
      <c r="V380" s="13">
        <v>265</v>
      </c>
    </row>
    <row r="381" spans="1:22" ht="12" customHeight="1" x14ac:dyDescent="0.2">
      <c r="A381" s="39">
        <v>266</v>
      </c>
      <c r="B381" s="7"/>
      <c r="C381" s="8"/>
      <c r="D381" s="46" t="s">
        <v>8</v>
      </c>
      <c r="E381" s="9">
        <v>8588</v>
      </c>
      <c r="F381" s="9">
        <v>5</v>
      </c>
      <c r="G381" s="9">
        <v>49</v>
      </c>
      <c r="H381" s="9">
        <v>51</v>
      </c>
      <c r="I381" s="9">
        <v>94</v>
      </c>
      <c r="J381" s="9">
        <v>229</v>
      </c>
      <c r="K381" s="9">
        <v>298</v>
      </c>
      <c r="L381" s="9">
        <v>886</v>
      </c>
      <c r="M381" s="9">
        <v>1179</v>
      </c>
      <c r="N381" s="9">
        <v>748</v>
      </c>
      <c r="O381" s="9">
        <v>687</v>
      </c>
      <c r="P381" s="9">
        <v>667</v>
      </c>
      <c r="Q381" s="9">
        <v>749</v>
      </c>
      <c r="R381" s="9">
        <v>472</v>
      </c>
      <c r="S381" s="9">
        <v>2419</v>
      </c>
      <c r="T381" s="9">
        <v>55</v>
      </c>
      <c r="U381" s="5">
        <v>775.16255239869872</v>
      </c>
      <c r="V381" s="13">
        <v>266</v>
      </c>
    </row>
    <row r="382" spans="1:22" ht="12" customHeight="1" x14ac:dyDescent="0.2">
      <c r="A382" s="39">
        <v>267</v>
      </c>
      <c r="B382" s="7"/>
      <c r="C382" s="8"/>
      <c r="D382" s="46" t="s">
        <v>9</v>
      </c>
      <c r="E382" s="9">
        <v>3115</v>
      </c>
      <c r="F382" s="11">
        <v>0</v>
      </c>
      <c r="G382" s="9">
        <v>7</v>
      </c>
      <c r="H382" s="9">
        <v>6</v>
      </c>
      <c r="I382" s="9">
        <v>17</v>
      </c>
      <c r="J382" s="9">
        <v>27</v>
      </c>
      <c r="K382" s="9">
        <v>41</v>
      </c>
      <c r="L382" s="9">
        <v>143</v>
      </c>
      <c r="M382" s="9">
        <v>138</v>
      </c>
      <c r="N382" s="9">
        <v>144</v>
      </c>
      <c r="O382" s="9">
        <v>172</v>
      </c>
      <c r="P382" s="9">
        <v>166</v>
      </c>
      <c r="Q382" s="9">
        <v>211</v>
      </c>
      <c r="R382" s="9">
        <v>212</v>
      </c>
      <c r="S382" s="9">
        <v>1795</v>
      </c>
      <c r="T382" s="9">
        <v>36</v>
      </c>
      <c r="U382" s="5">
        <v>1166.1595505617945</v>
      </c>
      <c r="V382" s="13">
        <v>267</v>
      </c>
    </row>
    <row r="383" spans="1:22" ht="12" customHeight="1" x14ac:dyDescent="0.2">
      <c r="A383" s="39">
        <v>268</v>
      </c>
      <c r="B383" s="7"/>
      <c r="C383" s="8"/>
      <c r="D383" s="46" t="s">
        <v>10</v>
      </c>
      <c r="E383" s="9">
        <v>1336</v>
      </c>
      <c r="F383" s="11">
        <v>0</v>
      </c>
      <c r="G383" s="9">
        <v>2</v>
      </c>
      <c r="H383" s="11">
        <v>0</v>
      </c>
      <c r="I383" s="9">
        <v>1</v>
      </c>
      <c r="J383" s="9">
        <v>7</v>
      </c>
      <c r="K383" s="9">
        <v>6</v>
      </c>
      <c r="L383" s="9">
        <v>44</v>
      </c>
      <c r="M383" s="9">
        <v>30</v>
      </c>
      <c r="N383" s="9">
        <v>41</v>
      </c>
      <c r="O383" s="9">
        <v>36</v>
      </c>
      <c r="P383" s="9">
        <v>61</v>
      </c>
      <c r="Q383" s="9">
        <v>52</v>
      </c>
      <c r="R383" s="9">
        <v>70</v>
      </c>
      <c r="S383" s="9">
        <v>971</v>
      </c>
      <c r="T383" s="9">
        <v>15</v>
      </c>
      <c r="U383" s="5">
        <v>1550.2350299401207</v>
      </c>
      <c r="V383" s="13">
        <v>268</v>
      </c>
    </row>
    <row r="384" spans="1:22" ht="12" customHeight="1" x14ac:dyDescent="0.2">
      <c r="A384" s="39">
        <v>269</v>
      </c>
      <c r="B384" s="7"/>
      <c r="C384" s="8"/>
      <c r="D384" s="46" t="s">
        <v>11</v>
      </c>
      <c r="E384" s="9">
        <v>672</v>
      </c>
      <c r="F384" s="9">
        <v>1</v>
      </c>
      <c r="G384" s="9">
        <v>1</v>
      </c>
      <c r="H384" s="11">
        <v>0</v>
      </c>
      <c r="I384" s="11">
        <v>0</v>
      </c>
      <c r="J384" s="9">
        <v>1</v>
      </c>
      <c r="K384" s="9">
        <v>1</v>
      </c>
      <c r="L384" s="9">
        <v>5</v>
      </c>
      <c r="M384" s="9">
        <v>10</v>
      </c>
      <c r="N384" s="9">
        <v>8</v>
      </c>
      <c r="O384" s="9">
        <v>15</v>
      </c>
      <c r="P384" s="9">
        <v>11</v>
      </c>
      <c r="Q384" s="9">
        <v>18</v>
      </c>
      <c r="R384" s="9">
        <v>13</v>
      </c>
      <c r="S384" s="9">
        <v>580</v>
      </c>
      <c r="T384" s="9">
        <v>8</v>
      </c>
      <c r="U384" s="5">
        <v>2238.3645833333362</v>
      </c>
      <c r="V384" s="13">
        <v>269</v>
      </c>
    </row>
    <row r="385" spans="1:22" ht="12.2" customHeight="1" x14ac:dyDescent="0.2">
      <c r="A385" s="39"/>
      <c r="B385" s="7"/>
      <c r="C385" s="8"/>
      <c r="D385" s="46"/>
      <c r="E385" s="9"/>
      <c r="F385" s="9"/>
      <c r="G385" s="9"/>
      <c r="H385" s="11"/>
      <c r="I385" s="11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5"/>
      <c r="V385" s="13"/>
    </row>
    <row r="386" spans="1:22" ht="12" customHeight="1" x14ac:dyDescent="0.2">
      <c r="A386" s="39">
        <v>270</v>
      </c>
      <c r="B386" s="7"/>
      <c r="C386" s="7" t="s">
        <v>4</v>
      </c>
      <c r="D386" s="46"/>
      <c r="E386" s="10">
        <v>3.6786408097883689</v>
      </c>
      <c r="F386" s="10">
        <v>2.4520123839009291</v>
      </c>
      <c r="G386" s="10">
        <v>2.7943444730077167</v>
      </c>
      <c r="H386" s="10">
        <v>2.8642335766423379</v>
      </c>
      <c r="I386" s="10">
        <v>3.1267175572519101</v>
      </c>
      <c r="J386" s="10">
        <v>3.1911987860394522</v>
      </c>
      <c r="K386" s="10">
        <v>3.3154305200340999</v>
      </c>
      <c r="L386" s="10">
        <v>3.3805021193348535</v>
      </c>
      <c r="M386" s="10">
        <v>3.353252647503782</v>
      </c>
      <c r="N386" s="10">
        <v>3.5117349286700388</v>
      </c>
      <c r="O386" s="10">
        <v>3.5810526315789519</v>
      </c>
      <c r="P386" s="10">
        <v>3.6670467502850661</v>
      </c>
      <c r="Q386" s="10">
        <v>3.7198714515265126</v>
      </c>
      <c r="R386" s="10">
        <v>3.8771251931993795</v>
      </c>
      <c r="S386" s="10">
        <v>4.5927185153704473</v>
      </c>
      <c r="T386" s="10">
        <v>4.2407407407407414</v>
      </c>
      <c r="U386" s="25" t="s">
        <v>30</v>
      </c>
      <c r="V386" s="13">
        <v>270</v>
      </c>
    </row>
    <row r="387" spans="1:22" ht="12.2" customHeight="1" x14ac:dyDescent="0.2">
      <c r="A387" s="39"/>
      <c r="B387" s="7"/>
      <c r="C387" s="7"/>
      <c r="D387" s="46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25"/>
      <c r="V387" s="13"/>
    </row>
    <row r="388" spans="1:22" ht="12" customHeight="1" x14ac:dyDescent="0.2">
      <c r="A388" s="37">
        <v>271</v>
      </c>
      <c r="B388" s="8" t="s">
        <v>33</v>
      </c>
      <c r="C388" s="8"/>
      <c r="E388" s="4">
        <v>58334</v>
      </c>
      <c r="F388" s="4">
        <v>285</v>
      </c>
      <c r="G388" s="4">
        <v>2844</v>
      </c>
      <c r="H388" s="4">
        <v>8753</v>
      </c>
      <c r="I388" s="4">
        <v>11615</v>
      </c>
      <c r="J388" s="4">
        <v>9767</v>
      </c>
      <c r="K388" s="4">
        <v>6579</v>
      </c>
      <c r="L388" s="4">
        <v>9219</v>
      </c>
      <c r="M388" s="4">
        <v>5088</v>
      </c>
      <c r="N388" s="4">
        <v>1680</v>
      </c>
      <c r="O388" s="4">
        <v>554</v>
      </c>
      <c r="P388" s="4">
        <v>330</v>
      </c>
      <c r="Q388" s="4">
        <v>255</v>
      </c>
      <c r="R388" s="4">
        <v>185</v>
      </c>
      <c r="S388" s="4">
        <v>1122</v>
      </c>
      <c r="T388" s="4">
        <v>58</v>
      </c>
      <c r="U388" s="5">
        <v>272.14799259436762</v>
      </c>
      <c r="V388" s="42">
        <v>271</v>
      </c>
    </row>
    <row r="389" spans="1:22" ht="12.2" customHeight="1" x14ac:dyDescent="0.2">
      <c r="A389" s="39"/>
      <c r="B389" s="7"/>
      <c r="C389" s="8"/>
      <c r="D389" s="46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5"/>
      <c r="V389" s="13"/>
    </row>
    <row r="390" spans="1:22" ht="12" customHeight="1" x14ac:dyDescent="0.2">
      <c r="A390" s="39">
        <v>272</v>
      </c>
      <c r="B390" s="7"/>
      <c r="C390" s="8"/>
      <c r="D390" s="46" t="s">
        <v>5</v>
      </c>
      <c r="E390" s="9">
        <v>13</v>
      </c>
      <c r="F390" s="9">
        <v>7</v>
      </c>
      <c r="G390" s="9">
        <v>2</v>
      </c>
      <c r="H390" s="9">
        <v>3</v>
      </c>
      <c r="I390" s="9">
        <v>1</v>
      </c>
      <c r="J390" s="11">
        <v>0</v>
      </c>
      <c r="K390" s="11">
        <v>0</v>
      </c>
      <c r="L390" s="11">
        <v>0</v>
      </c>
      <c r="M390" s="11">
        <v>0</v>
      </c>
      <c r="N390" s="11">
        <v>0</v>
      </c>
      <c r="O390" s="11">
        <v>0</v>
      </c>
      <c r="P390" s="11">
        <v>0</v>
      </c>
      <c r="Q390" s="11">
        <v>0</v>
      </c>
      <c r="R390" s="11">
        <v>0</v>
      </c>
      <c r="S390" s="11">
        <v>0</v>
      </c>
      <c r="T390" s="11">
        <v>0</v>
      </c>
      <c r="U390" s="5">
        <v>55.84615384615384</v>
      </c>
      <c r="V390" s="13">
        <v>272</v>
      </c>
    </row>
    <row r="391" spans="1:22" ht="12" customHeight="1" x14ac:dyDescent="0.2">
      <c r="A391" s="39">
        <v>273</v>
      </c>
      <c r="B391" s="7"/>
      <c r="C391" s="8"/>
      <c r="D391" s="46" t="s">
        <v>6</v>
      </c>
      <c r="E391" s="9">
        <v>305</v>
      </c>
      <c r="F391" s="9">
        <v>24</v>
      </c>
      <c r="G391" s="9">
        <v>32</v>
      </c>
      <c r="H391" s="9">
        <v>89</v>
      </c>
      <c r="I391" s="9">
        <v>45</v>
      </c>
      <c r="J391" s="9">
        <v>28</v>
      </c>
      <c r="K391" s="9">
        <v>17</v>
      </c>
      <c r="L391" s="9">
        <v>20</v>
      </c>
      <c r="M391" s="9">
        <v>9</v>
      </c>
      <c r="N391" s="9">
        <v>7</v>
      </c>
      <c r="O391" s="9">
        <v>7</v>
      </c>
      <c r="P391" s="9">
        <v>11</v>
      </c>
      <c r="Q391" s="9">
        <v>4</v>
      </c>
      <c r="R391" s="9">
        <v>3</v>
      </c>
      <c r="S391" s="9">
        <v>8</v>
      </c>
      <c r="T391" s="9">
        <v>1</v>
      </c>
      <c r="U391" s="5">
        <v>254.87540983606536</v>
      </c>
      <c r="V391" s="13">
        <v>273</v>
      </c>
    </row>
    <row r="392" spans="1:22" ht="12" customHeight="1" x14ac:dyDescent="0.2">
      <c r="A392" s="39">
        <v>274</v>
      </c>
      <c r="B392" s="7"/>
      <c r="C392" s="8"/>
      <c r="D392" s="46" t="s">
        <v>7</v>
      </c>
      <c r="E392" s="9">
        <v>19140</v>
      </c>
      <c r="F392" s="9">
        <v>109</v>
      </c>
      <c r="G392" s="9">
        <v>1506</v>
      </c>
      <c r="H392" s="9">
        <v>5067</v>
      </c>
      <c r="I392" s="9">
        <v>5160</v>
      </c>
      <c r="J392" s="9">
        <v>3461</v>
      </c>
      <c r="K392" s="9">
        <v>1679</v>
      </c>
      <c r="L392" s="9">
        <v>1464</v>
      </c>
      <c r="M392" s="9">
        <v>360</v>
      </c>
      <c r="N392" s="9">
        <v>81</v>
      </c>
      <c r="O392" s="9">
        <v>32</v>
      </c>
      <c r="P392" s="9">
        <v>35</v>
      </c>
      <c r="Q392" s="9">
        <v>44</v>
      </c>
      <c r="R392" s="9">
        <v>24</v>
      </c>
      <c r="S392" s="9">
        <v>103</v>
      </c>
      <c r="T392" s="9">
        <v>15</v>
      </c>
      <c r="U392" s="5">
        <v>194.1763845350045</v>
      </c>
      <c r="V392" s="13">
        <v>274</v>
      </c>
    </row>
    <row r="393" spans="1:22" ht="12" customHeight="1" x14ac:dyDescent="0.2">
      <c r="A393" s="39">
        <v>275</v>
      </c>
      <c r="B393" s="7"/>
      <c r="C393" s="8"/>
      <c r="D393" s="46" t="s">
        <v>8</v>
      </c>
      <c r="E393" s="9">
        <v>28872</v>
      </c>
      <c r="F393" s="9">
        <v>93</v>
      </c>
      <c r="G393" s="9">
        <v>1135</v>
      </c>
      <c r="H393" s="9">
        <v>2778</v>
      </c>
      <c r="I393" s="9">
        <v>5242</v>
      </c>
      <c r="J393" s="9">
        <v>4554</v>
      </c>
      <c r="K393" s="9">
        <v>3663</v>
      </c>
      <c r="L393" s="9">
        <v>5981</v>
      </c>
      <c r="M393" s="9">
        <v>3417</v>
      </c>
      <c r="N393" s="9">
        <v>1032</v>
      </c>
      <c r="O393" s="9">
        <v>317</v>
      </c>
      <c r="P393" s="9">
        <v>154</v>
      </c>
      <c r="Q393" s="9">
        <v>105</v>
      </c>
      <c r="R393" s="9">
        <v>79</v>
      </c>
      <c r="S393" s="9">
        <v>302</v>
      </c>
      <c r="T393" s="9">
        <v>20</v>
      </c>
      <c r="U393" s="5">
        <v>282.63428234968279</v>
      </c>
      <c r="V393" s="13">
        <v>275</v>
      </c>
    </row>
    <row r="394" spans="1:22" ht="12" customHeight="1" x14ac:dyDescent="0.2">
      <c r="A394" s="39">
        <v>276</v>
      </c>
      <c r="B394" s="7"/>
      <c r="C394" s="8"/>
      <c r="D394" s="46" t="s">
        <v>9</v>
      </c>
      <c r="E394" s="9">
        <v>8364</v>
      </c>
      <c r="F394" s="9">
        <v>43</v>
      </c>
      <c r="G394" s="9">
        <v>134</v>
      </c>
      <c r="H394" s="9">
        <v>681</v>
      </c>
      <c r="I394" s="9">
        <v>974</v>
      </c>
      <c r="J394" s="9">
        <v>1508</v>
      </c>
      <c r="K394" s="9">
        <v>1078</v>
      </c>
      <c r="L394" s="9">
        <v>1566</v>
      </c>
      <c r="M394" s="9">
        <v>1159</v>
      </c>
      <c r="N394" s="9">
        <v>459</v>
      </c>
      <c r="O394" s="9">
        <v>159</v>
      </c>
      <c r="P394" s="9">
        <v>79</v>
      </c>
      <c r="Q394" s="9">
        <v>76</v>
      </c>
      <c r="R394" s="9">
        <v>51</v>
      </c>
      <c r="S394" s="9">
        <v>379</v>
      </c>
      <c r="T394" s="9">
        <v>18</v>
      </c>
      <c r="U394" s="5">
        <v>354.76016260162612</v>
      </c>
      <c r="V394" s="13">
        <v>276</v>
      </c>
    </row>
    <row r="395" spans="1:22" ht="12" customHeight="1" x14ac:dyDescent="0.2">
      <c r="A395" s="39">
        <v>277</v>
      </c>
      <c r="B395" s="7"/>
      <c r="C395" s="8"/>
      <c r="D395" s="46" t="s">
        <v>10</v>
      </c>
      <c r="E395" s="9">
        <v>1229</v>
      </c>
      <c r="F395" s="9">
        <v>6</v>
      </c>
      <c r="G395" s="9">
        <v>30</v>
      </c>
      <c r="H395" s="9">
        <v>111</v>
      </c>
      <c r="I395" s="9">
        <v>160</v>
      </c>
      <c r="J395" s="9">
        <v>172</v>
      </c>
      <c r="K395" s="9">
        <v>116</v>
      </c>
      <c r="L395" s="9">
        <v>141</v>
      </c>
      <c r="M395" s="9">
        <v>95</v>
      </c>
      <c r="N395" s="9">
        <v>74</v>
      </c>
      <c r="O395" s="9">
        <v>25</v>
      </c>
      <c r="P395" s="9">
        <v>40</v>
      </c>
      <c r="Q395" s="9">
        <v>23</v>
      </c>
      <c r="R395" s="9">
        <v>21</v>
      </c>
      <c r="S395" s="9">
        <v>212</v>
      </c>
      <c r="T395" s="9">
        <v>3</v>
      </c>
      <c r="U395" s="5">
        <v>530.21399511798165</v>
      </c>
      <c r="V395" s="13">
        <v>277</v>
      </c>
    </row>
    <row r="396" spans="1:22" ht="12" customHeight="1" x14ac:dyDescent="0.2">
      <c r="A396" s="39">
        <v>278</v>
      </c>
      <c r="B396" s="7"/>
      <c r="C396" s="8"/>
      <c r="D396" s="46" t="s">
        <v>11</v>
      </c>
      <c r="E396" s="9">
        <v>411</v>
      </c>
      <c r="F396" s="9">
        <v>3</v>
      </c>
      <c r="G396" s="9">
        <v>5</v>
      </c>
      <c r="H396" s="9">
        <v>24</v>
      </c>
      <c r="I396" s="9">
        <v>33</v>
      </c>
      <c r="J396" s="9">
        <v>44</v>
      </c>
      <c r="K396" s="9">
        <v>26</v>
      </c>
      <c r="L396" s="9">
        <v>47</v>
      </c>
      <c r="M396" s="9">
        <v>48</v>
      </c>
      <c r="N396" s="9">
        <v>27</v>
      </c>
      <c r="O396" s="9">
        <v>14</v>
      </c>
      <c r="P396" s="9">
        <v>11</v>
      </c>
      <c r="Q396" s="9">
        <v>3</v>
      </c>
      <c r="R396" s="9">
        <v>7</v>
      </c>
      <c r="S396" s="9">
        <v>118</v>
      </c>
      <c r="T396" s="9">
        <v>1</v>
      </c>
      <c r="U396" s="5">
        <v>733.37712895377081</v>
      </c>
      <c r="V396" s="13">
        <v>278</v>
      </c>
    </row>
    <row r="397" spans="1:22" ht="12.2" customHeight="1" x14ac:dyDescent="0.2">
      <c r="A397" s="37"/>
      <c r="B397" s="7"/>
      <c r="C397" s="8"/>
      <c r="D397" s="46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5"/>
      <c r="V397" s="42"/>
    </row>
    <row r="398" spans="1:22" ht="12" customHeight="1" x14ac:dyDescent="0.2">
      <c r="A398" s="39">
        <v>279</v>
      </c>
      <c r="B398" s="7"/>
      <c r="C398" s="7" t="s">
        <v>4</v>
      </c>
      <c r="D398" s="46"/>
      <c r="E398" s="10">
        <v>3.8695786333870354</v>
      </c>
      <c r="F398" s="10">
        <v>3.6035087719298233</v>
      </c>
      <c r="G398" s="10">
        <v>3.5207454289732825</v>
      </c>
      <c r="H398" s="10">
        <v>3.5125099965725943</v>
      </c>
      <c r="I398" s="10">
        <v>3.6687042617305217</v>
      </c>
      <c r="J398" s="10">
        <v>3.8436572130643873</v>
      </c>
      <c r="K398" s="10">
        <v>3.9528803769569856</v>
      </c>
      <c r="L398" s="10">
        <v>4.0535849875257686</v>
      </c>
      <c r="M398" s="10">
        <v>4.2203223270440162</v>
      </c>
      <c r="N398" s="10">
        <v>4.3565476190476193</v>
      </c>
      <c r="O398" s="10">
        <v>4.3772563176895316</v>
      </c>
      <c r="P398" s="10">
        <v>4.4121212121212086</v>
      </c>
      <c r="Q398" s="10">
        <v>4.3098039215686281</v>
      </c>
      <c r="R398" s="10">
        <v>4.4594594594594597</v>
      </c>
      <c r="S398" s="10">
        <v>4.9688057040998199</v>
      </c>
      <c r="T398" s="10">
        <v>4.1724137931034493</v>
      </c>
      <c r="U398" s="25" t="s">
        <v>30</v>
      </c>
      <c r="V398" s="13">
        <v>279</v>
      </c>
    </row>
    <row r="399" spans="1:22" ht="12.2" customHeight="1" x14ac:dyDescent="0.2">
      <c r="A399" s="39"/>
      <c r="B399" s="7"/>
      <c r="C399" s="7"/>
      <c r="D399" s="46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25"/>
      <c r="V399" s="13"/>
    </row>
    <row r="400" spans="1:22" ht="12" customHeight="1" x14ac:dyDescent="0.2">
      <c r="A400" s="39">
        <v>280</v>
      </c>
      <c r="B400" s="7" t="s">
        <v>19</v>
      </c>
      <c r="C400" s="8"/>
      <c r="D400" s="46"/>
      <c r="E400" s="4">
        <v>56773</v>
      </c>
      <c r="F400" s="4">
        <v>282</v>
      </c>
      <c r="G400" s="4">
        <v>1880</v>
      </c>
      <c r="H400" s="4">
        <v>8732</v>
      </c>
      <c r="I400" s="4">
        <v>11585</v>
      </c>
      <c r="J400" s="4">
        <v>9728</v>
      </c>
      <c r="K400" s="4">
        <v>6537</v>
      </c>
      <c r="L400" s="4">
        <v>9134</v>
      </c>
      <c r="M400" s="4">
        <v>5033</v>
      </c>
      <c r="N400" s="4">
        <v>1665</v>
      </c>
      <c r="O400" s="4">
        <v>538</v>
      </c>
      <c r="P400" s="4">
        <v>299</v>
      </c>
      <c r="Q400" s="4">
        <v>209</v>
      </c>
      <c r="R400" s="4">
        <v>158</v>
      </c>
      <c r="S400" s="4">
        <v>943</v>
      </c>
      <c r="T400" s="4">
        <v>50</v>
      </c>
      <c r="U400" s="5">
        <v>270.74265936272747</v>
      </c>
      <c r="V400" s="13">
        <v>280</v>
      </c>
    </row>
    <row r="401" spans="1:22" ht="12.2" customHeight="1" x14ac:dyDescent="0.2">
      <c r="A401" s="39"/>
      <c r="B401" s="7"/>
      <c r="C401" s="8"/>
      <c r="D401" s="46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5"/>
      <c r="V401" s="13"/>
    </row>
    <row r="402" spans="1:22" ht="12" customHeight="1" x14ac:dyDescent="0.2">
      <c r="A402" s="39">
        <v>281</v>
      </c>
      <c r="B402" s="7"/>
      <c r="C402" s="8"/>
      <c r="D402" s="46" t="s">
        <v>5</v>
      </c>
      <c r="E402" s="9">
        <v>13</v>
      </c>
      <c r="F402" s="9">
        <v>7</v>
      </c>
      <c r="G402" s="9">
        <v>2</v>
      </c>
      <c r="H402" s="9">
        <v>3</v>
      </c>
      <c r="I402" s="9">
        <v>1</v>
      </c>
      <c r="J402" s="11">
        <v>0</v>
      </c>
      <c r="K402" s="11">
        <v>0</v>
      </c>
      <c r="L402" s="11">
        <v>0</v>
      </c>
      <c r="M402" s="11">
        <v>0</v>
      </c>
      <c r="N402" s="11">
        <v>0</v>
      </c>
      <c r="O402" s="11">
        <v>0</v>
      </c>
      <c r="P402" s="11">
        <v>0</v>
      </c>
      <c r="Q402" s="11">
        <v>0</v>
      </c>
      <c r="R402" s="11">
        <v>0</v>
      </c>
      <c r="S402" s="11">
        <v>0</v>
      </c>
      <c r="T402" s="11">
        <v>0</v>
      </c>
      <c r="U402" s="5">
        <v>55.84615384615384</v>
      </c>
      <c r="V402" s="13">
        <v>281</v>
      </c>
    </row>
    <row r="403" spans="1:22" ht="12" customHeight="1" x14ac:dyDescent="0.2">
      <c r="A403" s="39">
        <v>282</v>
      </c>
      <c r="B403" s="7"/>
      <c r="C403" s="8"/>
      <c r="D403" s="46" t="s">
        <v>6</v>
      </c>
      <c r="E403" s="9">
        <v>257</v>
      </c>
      <c r="F403" s="9">
        <v>24</v>
      </c>
      <c r="G403" s="9">
        <v>30</v>
      </c>
      <c r="H403" s="9">
        <v>89</v>
      </c>
      <c r="I403" s="9">
        <v>43</v>
      </c>
      <c r="J403" s="9">
        <v>25</v>
      </c>
      <c r="K403" s="9">
        <v>16</v>
      </c>
      <c r="L403" s="9">
        <v>18</v>
      </c>
      <c r="M403" s="9">
        <v>3</v>
      </c>
      <c r="N403" s="9">
        <v>6</v>
      </c>
      <c r="O403" s="9">
        <v>1</v>
      </c>
      <c r="P403" s="9">
        <v>1</v>
      </c>
      <c r="Q403" s="9">
        <v>1</v>
      </c>
      <c r="R403" s="11">
        <v>0</v>
      </c>
      <c r="S403" s="11">
        <v>0</v>
      </c>
      <c r="T403" s="11">
        <v>0</v>
      </c>
      <c r="U403" s="5">
        <v>167.89494163424118</v>
      </c>
      <c r="V403" s="13">
        <v>282</v>
      </c>
    </row>
    <row r="404" spans="1:22" ht="12" customHeight="1" x14ac:dyDescent="0.2">
      <c r="A404" s="39">
        <v>283</v>
      </c>
      <c r="B404" s="7"/>
      <c r="C404" s="8"/>
      <c r="D404" s="46" t="s">
        <v>7</v>
      </c>
      <c r="E404" s="9">
        <v>18464</v>
      </c>
      <c r="F404" s="9">
        <v>107</v>
      </c>
      <c r="G404" s="9">
        <v>1136</v>
      </c>
      <c r="H404" s="9">
        <v>5057</v>
      </c>
      <c r="I404" s="9">
        <v>5136</v>
      </c>
      <c r="J404" s="9">
        <v>3429</v>
      </c>
      <c r="K404" s="9">
        <v>1651</v>
      </c>
      <c r="L404" s="9">
        <v>1423</v>
      </c>
      <c r="M404" s="9">
        <v>332</v>
      </c>
      <c r="N404" s="9">
        <v>74</v>
      </c>
      <c r="O404" s="9">
        <v>25</v>
      </c>
      <c r="P404" s="9">
        <v>18</v>
      </c>
      <c r="Q404" s="9">
        <v>11</v>
      </c>
      <c r="R404" s="9">
        <v>11</v>
      </c>
      <c r="S404" s="9">
        <v>43</v>
      </c>
      <c r="T404" s="9">
        <v>11</v>
      </c>
      <c r="U404" s="5">
        <v>190.46122183708869</v>
      </c>
      <c r="V404" s="13">
        <v>283</v>
      </c>
    </row>
    <row r="405" spans="1:22" ht="12" customHeight="1" x14ac:dyDescent="0.2">
      <c r="A405" s="39">
        <v>284</v>
      </c>
      <c r="B405" s="7"/>
      <c r="C405" s="8"/>
      <c r="D405" s="46" t="s">
        <v>8</v>
      </c>
      <c r="E405" s="9">
        <v>28094</v>
      </c>
      <c r="F405" s="9">
        <v>92</v>
      </c>
      <c r="G405" s="9">
        <v>544</v>
      </c>
      <c r="H405" s="9">
        <v>2767</v>
      </c>
      <c r="I405" s="9">
        <v>5238</v>
      </c>
      <c r="J405" s="9">
        <v>4550</v>
      </c>
      <c r="K405" s="9">
        <v>3650</v>
      </c>
      <c r="L405" s="9">
        <v>5942</v>
      </c>
      <c r="M405" s="9">
        <v>3399</v>
      </c>
      <c r="N405" s="9">
        <v>1026</v>
      </c>
      <c r="O405" s="9">
        <v>314</v>
      </c>
      <c r="P405" s="9">
        <v>151</v>
      </c>
      <c r="Q405" s="9">
        <v>96</v>
      </c>
      <c r="R405" s="9">
        <v>70</v>
      </c>
      <c r="S405" s="9">
        <v>237</v>
      </c>
      <c r="T405" s="9">
        <v>18</v>
      </c>
      <c r="U405" s="5">
        <v>283.78276500320413</v>
      </c>
      <c r="V405" s="13">
        <v>284</v>
      </c>
    </row>
    <row r="406" spans="1:22" ht="12" customHeight="1" x14ac:dyDescent="0.2">
      <c r="A406" s="39">
        <v>285</v>
      </c>
      <c r="B406" s="7"/>
      <c r="C406" s="8"/>
      <c r="D406" s="46" t="s">
        <v>9</v>
      </c>
      <c r="E406" s="9">
        <v>8316</v>
      </c>
      <c r="F406" s="9">
        <v>43</v>
      </c>
      <c r="G406" s="9">
        <v>133</v>
      </c>
      <c r="H406" s="9">
        <v>681</v>
      </c>
      <c r="I406" s="9">
        <v>974</v>
      </c>
      <c r="J406" s="9">
        <v>1508</v>
      </c>
      <c r="K406" s="9">
        <v>1078</v>
      </c>
      <c r="L406" s="9">
        <v>1563</v>
      </c>
      <c r="M406" s="9">
        <v>1156</v>
      </c>
      <c r="N406" s="9">
        <v>458</v>
      </c>
      <c r="O406" s="9">
        <v>159</v>
      </c>
      <c r="P406" s="9">
        <v>78</v>
      </c>
      <c r="Q406" s="9">
        <v>75</v>
      </c>
      <c r="R406" s="9">
        <v>49</v>
      </c>
      <c r="S406" s="9">
        <v>344</v>
      </c>
      <c r="T406" s="9">
        <v>17</v>
      </c>
      <c r="U406" s="5">
        <v>349.671476671476</v>
      </c>
      <c r="V406" s="13">
        <v>285</v>
      </c>
    </row>
    <row r="407" spans="1:22" ht="12" customHeight="1" x14ac:dyDescent="0.2">
      <c r="A407" s="39">
        <v>286</v>
      </c>
      <c r="B407" s="7"/>
      <c r="C407" s="8"/>
      <c r="D407" s="46" t="s">
        <v>10</v>
      </c>
      <c r="E407" s="9">
        <v>1220</v>
      </c>
      <c r="F407" s="9">
        <v>6</v>
      </c>
      <c r="G407" s="9">
        <v>30</v>
      </c>
      <c r="H407" s="9">
        <v>111</v>
      </c>
      <c r="I407" s="9">
        <v>160</v>
      </c>
      <c r="J407" s="9">
        <v>172</v>
      </c>
      <c r="K407" s="9">
        <v>116</v>
      </c>
      <c r="L407" s="9">
        <v>141</v>
      </c>
      <c r="M407" s="9">
        <v>95</v>
      </c>
      <c r="N407" s="9">
        <v>74</v>
      </c>
      <c r="O407" s="9">
        <v>25</v>
      </c>
      <c r="P407" s="9">
        <v>40</v>
      </c>
      <c r="Q407" s="9">
        <v>23</v>
      </c>
      <c r="R407" s="9">
        <v>21</v>
      </c>
      <c r="S407" s="9">
        <v>203</v>
      </c>
      <c r="T407" s="9">
        <v>3</v>
      </c>
      <c r="U407" s="5">
        <v>519.87131147541004</v>
      </c>
      <c r="V407" s="13">
        <v>286</v>
      </c>
    </row>
    <row r="408" spans="1:22" ht="12" customHeight="1" x14ac:dyDescent="0.2">
      <c r="A408" s="39">
        <v>287</v>
      </c>
      <c r="B408" s="7"/>
      <c r="C408" s="8"/>
      <c r="D408" s="46" t="s">
        <v>11</v>
      </c>
      <c r="E408" s="9">
        <v>409</v>
      </c>
      <c r="F408" s="9">
        <v>3</v>
      </c>
      <c r="G408" s="9">
        <v>5</v>
      </c>
      <c r="H408" s="9">
        <v>24</v>
      </c>
      <c r="I408" s="9">
        <v>33</v>
      </c>
      <c r="J408" s="9">
        <v>44</v>
      </c>
      <c r="K408" s="9">
        <v>26</v>
      </c>
      <c r="L408" s="9">
        <v>47</v>
      </c>
      <c r="M408" s="9">
        <v>48</v>
      </c>
      <c r="N408" s="9">
        <v>27</v>
      </c>
      <c r="O408" s="9">
        <v>14</v>
      </c>
      <c r="P408" s="9">
        <v>11</v>
      </c>
      <c r="Q408" s="9">
        <v>3</v>
      </c>
      <c r="R408" s="9">
        <v>7</v>
      </c>
      <c r="S408" s="9">
        <v>116</v>
      </c>
      <c r="T408" s="9">
        <v>1</v>
      </c>
      <c r="U408" s="5">
        <v>722.78239608801937</v>
      </c>
      <c r="V408" s="13">
        <v>287</v>
      </c>
    </row>
    <row r="409" spans="1:22" ht="12.2" customHeight="1" x14ac:dyDescent="0.2">
      <c r="A409" s="39"/>
      <c r="B409" s="7"/>
      <c r="C409" s="8"/>
      <c r="D409" s="46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5"/>
      <c r="V409" s="13"/>
    </row>
    <row r="410" spans="1:22" ht="12" customHeight="1" x14ac:dyDescent="0.2">
      <c r="A410" s="39">
        <v>288</v>
      </c>
      <c r="B410" s="7"/>
      <c r="C410" s="7" t="s">
        <v>4</v>
      </c>
      <c r="D410" s="46"/>
      <c r="E410" s="10">
        <v>3.8783224420059095</v>
      </c>
      <c r="F410" s="10">
        <v>3.6063829787234036</v>
      </c>
      <c r="G410" s="10">
        <v>3.4734042553191484</v>
      </c>
      <c r="H410" s="10">
        <v>3.5124828218048543</v>
      </c>
      <c r="I410" s="10">
        <v>3.6702632714717214</v>
      </c>
      <c r="J410" s="10">
        <v>3.8469366776315725</v>
      </c>
      <c r="K410" s="10">
        <v>3.9571668961297268</v>
      </c>
      <c r="L410" s="10">
        <v>4.0586818480402895</v>
      </c>
      <c r="M410" s="10">
        <v>4.2300814623484957</v>
      </c>
      <c r="N410" s="10">
        <v>4.3645645645645574</v>
      </c>
      <c r="O410" s="10">
        <v>4.423791821561343</v>
      </c>
      <c r="P410" s="10">
        <v>4.5752508361204027</v>
      </c>
      <c r="Q410" s="10">
        <v>4.5598086124401904</v>
      </c>
      <c r="R410" s="10">
        <v>4.6455696202531627</v>
      </c>
      <c r="S410" s="10">
        <v>5.1707317073170787</v>
      </c>
      <c r="T410" s="10">
        <v>4.2999999999999989</v>
      </c>
      <c r="U410" s="25" t="s">
        <v>30</v>
      </c>
      <c r="V410" s="13">
        <v>288</v>
      </c>
    </row>
    <row r="411" spans="1:22" ht="12.2" customHeight="1" x14ac:dyDescent="0.2">
      <c r="A411" s="39"/>
      <c r="B411" s="7"/>
      <c r="C411" s="7"/>
      <c r="D411" s="46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25"/>
      <c r="V411" s="13"/>
    </row>
    <row r="412" spans="1:22" ht="12" customHeight="1" x14ac:dyDescent="0.2">
      <c r="A412" s="39">
        <v>289</v>
      </c>
      <c r="B412" s="7" t="s">
        <v>2</v>
      </c>
      <c r="C412" s="8"/>
      <c r="D412" s="46"/>
      <c r="E412" s="4">
        <v>1561</v>
      </c>
      <c r="F412" s="4">
        <v>3</v>
      </c>
      <c r="G412" s="4">
        <v>964</v>
      </c>
      <c r="H412" s="4">
        <v>21</v>
      </c>
      <c r="I412" s="4">
        <v>30</v>
      </c>
      <c r="J412" s="4">
        <v>39</v>
      </c>
      <c r="K412" s="4">
        <v>42</v>
      </c>
      <c r="L412" s="4">
        <v>85</v>
      </c>
      <c r="M412" s="4">
        <v>55</v>
      </c>
      <c r="N412" s="4">
        <v>15</v>
      </c>
      <c r="O412" s="4">
        <v>16</v>
      </c>
      <c r="P412" s="4">
        <v>31</v>
      </c>
      <c r="Q412" s="4">
        <v>46</v>
      </c>
      <c r="R412" s="4">
        <v>27</v>
      </c>
      <c r="S412" s="4">
        <v>179</v>
      </c>
      <c r="T412" s="4">
        <v>8</v>
      </c>
      <c r="U412" s="5">
        <v>323.25944907110875</v>
      </c>
      <c r="V412" s="13">
        <v>289</v>
      </c>
    </row>
    <row r="413" spans="1:22" ht="12.2" customHeight="1" x14ac:dyDescent="0.2">
      <c r="A413" s="39"/>
      <c r="B413" s="7"/>
      <c r="C413" s="8"/>
      <c r="D413" s="46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5"/>
      <c r="V413" s="13"/>
    </row>
    <row r="414" spans="1:22" ht="12" customHeight="1" x14ac:dyDescent="0.2">
      <c r="A414" s="39">
        <v>290</v>
      </c>
      <c r="B414" s="7"/>
      <c r="C414" s="8"/>
      <c r="D414" s="46" t="s">
        <v>6</v>
      </c>
      <c r="E414" s="9">
        <v>48</v>
      </c>
      <c r="F414" s="11">
        <v>0</v>
      </c>
      <c r="G414" s="9">
        <v>2</v>
      </c>
      <c r="H414" s="11">
        <v>0</v>
      </c>
      <c r="I414" s="9">
        <v>2</v>
      </c>
      <c r="J414" s="9">
        <v>3</v>
      </c>
      <c r="K414" s="9">
        <v>1</v>
      </c>
      <c r="L414" s="9">
        <v>2</v>
      </c>
      <c r="M414" s="9">
        <v>6</v>
      </c>
      <c r="N414" s="9">
        <v>1</v>
      </c>
      <c r="O414" s="9">
        <v>6</v>
      </c>
      <c r="P414" s="9">
        <v>10</v>
      </c>
      <c r="Q414" s="9">
        <v>3</v>
      </c>
      <c r="R414" s="9">
        <v>3</v>
      </c>
      <c r="S414" s="9">
        <v>8</v>
      </c>
      <c r="T414" s="9">
        <v>1</v>
      </c>
      <c r="U414" s="5">
        <v>720.58333333333326</v>
      </c>
      <c r="V414" s="13">
        <v>290</v>
      </c>
    </row>
    <row r="415" spans="1:22" ht="12" customHeight="1" x14ac:dyDescent="0.2">
      <c r="A415" s="39">
        <v>291</v>
      </c>
      <c r="B415" s="7"/>
      <c r="C415" s="8"/>
      <c r="D415" s="46" t="s">
        <v>7</v>
      </c>
      <c r="E415" s="9">
        <v>676</v>
      </c>
      <c r="F415" s="9">
        <v>2</v>
      </c>
      <c r="G415" s="9">
        <v>370</v>
      </c>
      <c r="H415" s="9">
        <v>10</v>
      </c>
      <c r="I415" s="9">
        <v>24</v>
      </c>
      <c r="J415" s="9">
        <v>32</v>
      </c>
      <c r="K415" s="9">
        <v>28</v>
      </c>
      <c r="L415" s="9">
        <v>41</v>
      </c>
      <c r="M415" s="9">
        <v>28</v>
      </c>
      <c r="N415" s="9">
        <v>7</v>
      </c>
      <c r="O415" s="9">
        <v>7</v>
      </c>
      <c r="P415" s="9">
        <v>17</v>
      </c>
      <c r="Q415" s="9">
        <v>33</v>
      </c>
      <c r="R415" s="9">
        <v>13</v>
      </c>
      <c r="S415" s="9">
        <v>60</v>
      </c>
      <c r="T415" s="9">
        <v>4</v>
      </c>
      <c r="U415" s="5">
        <v>295.65088757396472</v>
      </c>
      <c r="V415" s="13">
        <v>291</v>
      </c>
    </row>
    <row r="416" spans="1:22" ht="12" customHeight="1" x14ac:dyDescent="0.2">
      <c r="A416" s="39">
        <v>292</v>
      </c>
      <c r="B416" s="7"/>
      <c r="C416" s="8"/>
      <c r="D416" s="46" t="s">
        <v>8</v>
      </c>
      <c r="E416" s="9">
        <v>778</v>
      </c>
      <c r="F416" s="9">
        <v>1</v>
      </c>
      <c r="G416" s="9">
        <v>591</v>
      </c>
      <c r="H416" s="9">
        <v>11</v>
      </c>
      <c r="I416" s="9">
        <v>4</v>
      </c>
      <c r="J416" s="9">
        <v>4</v>
      </c>
      <c r="K416" s="9">
        <v>13</v>
      </c>
      <c r="L416" s="9">
        <v>39</v>
      </c>
      <c r="M416" s="9">
        <v>18</v>
      </c>
      <c r="N416" s="9">
        <v>6</v>
      </c>
      <c r="O416" s="9">
        <v>3</v>
      </c>
      <c r="P416" s="9">
        <v>3</v>
      </c>
      <c r="Q416" s="9">
        <v>9</v>
      </c>
      <c r="R416" s="9">
        <v>9</v>
      </c>
      <c r="S416" s="9">
        <v>65</v>
      </c>
      <c r="T416" s="9">
        <v>2</v>
      </c>
      <c r="U416" s="5">
        <v>241.16195372750599</v>
      </c>
      <c r="V416" s="13">
        <v>292</v>
      </c>
    </row>
    <row r="417" spans="1:22" ht="12" customHeight="1" x14ac:dyDescent="0.2">
      <c r="A417" s="39">
        <v>293</v>
      </c>
      <c r="B417" s="7"/>
      <c r="C417" s="8"/>
      <c r="D417" s="46" t="s">
        <v>9</v>
      </c>
      <c r="E417" s="9">
        <v>48</v>
      </c>
      <c r="F417" s="11">
        <v>0</v>
      </c>
      <c r="G417" s="9">
        <v>1</v>
      </c>
      <c r="H417" s="11">
        <v>0</v>
      </c>
      <c r="I417" s="11">
        <v>0</v>
      </c>
      <c r="J417" s="11">
        <v>0</v>
      </c>
      <c r="K417" s="11">
        <v>0</v>
      </c>
      <c r="L417" s="9">
        <v>3</v>
      </c>
      <c r="M417" s="9">
        <v>3</v>
      </c>
      <c r="N417" s="9">
        <v>1</v>
      </c>
      <c r="O417" s="11">
        <v>0</v>
      </c>
      <c r="P417" s="9">
        <v>1</v>
      </c>
      <c r="Q417" s="9">
        <v>1</v>
      </c>
      <c r="R417" s="9">
        <v>2</v>
      </c>
      <c r="S417" s="9">
        <v>35</v>
      </c>
      <c r="T417" s="9">
        <v>1</v>
      </c>
      <c r="U417" s="5">
        <v>1236.375</v>
      </c>
      <c r="V417" s="13">
        <v>293</v>
      </c>
    </row>
    <row r="418" spans="1:22" ht="12" customHeight="1" x14ac:dyDescent="0.2">
      <c r="A418" s="39">
        <v>294</v>
      </c>
      <c r="B418" s="7"/>
      <c r="C418" s="8"/>
      <c r="D418" s="46" t="s">
        <v>10</v>
      </c>
      <c r="E418" s="9">
        <v>9</v>
      </c>
      <c r="F418" s="11">
        <v>0</v>
      </c>
      <c r="G418" s="11">
        <v>0</v>
      </c>
      <c r="H418" s="11">
        <v>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0</v>
      </c>
      <c r="O418" s="11">
        <v>0</v>
      </c>
      <c r="P418" s="11">
        <v>0</v>
      </c>
      <c r="Q418" s="11">
        <v>0</v>
      </c>
      <c r="R418" s="11">
        <v>0</v>
      </c>
      <c r="S418" s="9">
        <v>9</v>
      </c>
      <c r="T418" s="11">
        <v>0</v>
      </c>
      <c r="U418" s="5">
        <v>1932.2222222222222</v>
      </c>
      <c r="V418" s="13">
        <v>294</v>
      </c>
    </row>
    <row r="419" spans="1:22" ht="12" customHeight="1" x14ac:dyDescent="0.2">
      <c r="A419" s="39">
        <v>295</v>
      </c>
      <c r="B419" s="7"/>
      <c r="C419" s="8"/>
      <c r="D419" s="46" t="s">
        <v>11</v>
      </c>
      <c r="E419" s="9">
        <v>2</v>
      </c>
      <c r="F419" s="11">
        <v>0</v>
      </c>
      <c r="G419" s="11">
        <v>0</v>
      </c>
      <c r="H419" s="11">
        <v>0</v>
      </c>
      <c r="I419" s="11">
        <v>0</v>
      </c>
      <c r="J419" s="11">
        <v>0</v>
      </c>
      <c r="K419" s="11">
        <v>0</v>
      </c>
      <c r="L419" s="11">
        <v>0</v>
      </c>
      <c r="M419" s="11">
        <v>0</v>
      </c>
      <c r="N419" s="11">
        <v>0</v>
      </c>
      <c r="O419" s="11">
        <v>0</v>
      </c>
      <c r="P419" s="11">
        <v>0</v>
      </c>
      <c r="Q419" s="11">
        <v>0</v>
      </c>
      <c r="R419" s="11">
        <v>0</v>
      </c>
      <c r="S419" s="9">
        <v>2</v>
      </c>
      <c r="T419" s="11">
        <v>0</v>
      </c>
      <c r="U419" s="5">
        <v>2900</v>
      </c>
      <c r="V419" s="13">
        <v>295</v>
      </c>
    </row>
    <row r="420" spans="1:22" ht="12.2" customHeight="1" x14ac:dyDescent="0.2">
      <c r="A420" s="39"/>
      <c r="B420" s="7"/>
      <c r="C420" s="8"/>
      <c r="D420" s="46"/>
      <c r="E420" s="9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9"/>
      <c r="T420" s="11"/>
      <c r="U420" s="5"/>
      <c r="V420" s="13"/>
    </row>
    <row r="421" spans="1:22" ht="12" customHeight="1" x14ac:dyDescent="0.2">
      <c r="A421" s="39">
        <v>296</v>
      </c>
      <c r="B421" s="7"/>
      <c r="C421" s="7" t="s">
        <v>4</v>
      </c>
      <c r="D421" s="46"/>
      <c r="E421" s="10">
        <v>3.5515695067264583</v>
      </c>
      <c r="F421" s="10">
        <v>3.3333333333333335</v>
      </c>
      <c r="G421" s="10">
        <v>3.6130705394190858</v>
      </c>
      <c r="H421" s="10">
        <v>3.5238095238095233</v>
      </c>
      <c r="I421" s="10">
        <v>3.0666666666666669</v>
      </c>
      <c r="J421" s="10">
        <v>3.0256410256410264</v>
      </c>
      <c r="K421" s="10">
        <v>3.285714285714286</v>
      </c>
      <c r="L421" s="10">
        <v>3.5058823529411773</v>
      </c>
      <c r="M421" s="10">
        <v>3.3272727272727267</v>
      </c>
      <c r="N421" s="10">
        <v>3.4666666666666663</v>
      </c>
      <c r="O421" s="10">
        <v>2.8125000000000004</v>
      </c>
      <c r="P421" s="10">
        <v>2.8387096774193545</v>
      </c>
      <c r="Q421" s="10">
        <v>3.1739130434782612</v>
      </c>
      <c r="R421" s="10">
        <v>3.3703703703703702</v>
      </c>
      <c r="S421" s="10">
        <v>3.9050279329608939</v>
      </c>
      <c r="T421" s="10">
        <v>3.375</v>
      </c>
      <c r="U421" s="25" t="s">
        <v>30</v>
      </c>
      <c r="V421" s="13">
        <v>296</v>
      </c>
    </row>
    <row r="422" spans="1:22" x14ac:dyDescent="0.2">
      <c r="A422" s="39"/>
      <c r="B422" s="7"/>
      <c r="C422" s="7"/>
      <c r="D422" s="46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25"/>
      <c r="V422" s="13"/>
    </row>
    <row r="423" spans="1:22" x14ac:dyDescent="0.2">
      <c r="A423" s="37">
        <v>297</v>
      </c>
      <c r="B423" s="8" t="s">
        <v>29</v>
      </c>
      <c r="C423" s="8"/>
      <c r="E423" s="4">
        <v>11232</v>
      </c>
      <c r="F423" s="4">
        <v>33</v>
      </c>
      <c r="G423" s="4">
        <v>1416</v>
      </c>
      <c r="H423" s="4">
        <v>1834</v>
      </c>
      <c r="I423" s="4">
        <v>2746</v>
      </c>
      <c r="J423" s="4">
        <v>1623</v>
      </c>
      <c r="K423" s="4">
        <v>1063</v>
      </c>
      <c r="L423" s="4">
        <v>1391</v>
      </c>
      <c r="M423" s="4">
        <v>667</v>
      </c>
      <c r="N423" s="4">
        <v>207</v>
      </c>
      <c r="O423" s="4">
        <v>92</v>
      </c>
      <c r="P423" s="4">
        <v>49</v>
      </c>
      <c r="Q423" s="4">
        <v>36</v>
      </c>
      <c r="R423" s="4">
        <v>9</v>
      </c>
      <c r="S423" s="4">
        <v>66</v>
      </c>
      <c r="T423" s="12">
        <v>0</v>
      </c>
      <c r="U423" s="5">
        <v>223.78498931623943</v>
      </c>
      <c r="V423" s="42">
        <v>297</v>
      </c>
    </row>
    <row r="424" spans="1:22" x14ac:dyDescent="0.2">
      <c r="A424" s="39"/>
      <c r="B424" s="7"/>
      <c r="C424" s="8"/>
      <c r="D424" s="46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12"/>
      <c r="U424" s="5"/>
      <c r="V424" s="13"/>
    </row>
    <row r="425" spans="1:22" x14ac:dyDescent="0.2">
      <c r="A425" s="39">
        <v>298</v>
      </c>
      <c r="B425" s="7"/>
      <c r="C425" s="8"/>
      <c r="D425" s="46" t="s">
        <v>5</v>
      </c>
      <c r="E425" s="9">
        <v>2</v>
      </c>
      <c r="F425" s="9">
        <v>1</v>
      </c>
      <c r="G425" s="11">
        <v>0</v>
      </c>
      <c r="H425" s="9">
        <v>1</v>
      </c>
      <c r="I425" s="11">
        <v>0</v>
      </c>
      <c r="J425" s="11">
        <v>0</v>
      </c>
      <c r="K425" s="11">
        <v>0</v>
      </c>
      <c r="L425" s="11">
        <v>0</v>
      </c>
      <c r="M425" s="11">
        <v>0</v>
      </c>
      <c r="N425" s="11">
        <v>0</v>
      </c>
      <c r="O425" s="11">
        <v>0</v>
      </c>
      <c r="P425" s="11">
        <v>0</v>
      </c>
      <c r="Q425" s="11">
        <v>0</v>
      </c>
      <c r="R425" s="11">
        <v>0</v>
      </c>
      <c r="S425" s="11">
        <v>0</v>
      </c>
      <c r="T425" s="11">
        <v>0</v>
      </c>
      <c r="U425" s="5">
        <v>80</v>
      </c>
      <c r="V425" s="13">
        <v>298</v>
      </c>
    </row>
    <row r="426" spans="1:22" x14ac:dyDescent="0.2">
      <c r="A426" s="39">
        <v>299</v>
      </c>
      <c r="B426" s="7"/>
      <c r="C426" s="8"/>
      <c r="D426" s="46" t="s">
        <v>6</v>
      </c>
      <c r="E426" s="9">
        <v>22</v>
      </c>
      <c r="F426" s="9">
        <v>2</v>
      </c>
      <c r="G426" s="9">
        <v>4</v>
      </c>
      <c r="H426" s="9">
        <v>3</v>
      </c>
      <c r="I426" s="9">
        <v>2</v>
      </c>
      <c r="J426" s="9">
        <v>5</v>
      </c>
      <c r="K426" s="11">
        <v>0</v>
      </c>
      <c r="L426" s="9">
        <v>5</v>
      </c>
      <c r="M426" s="11">
        <v>0</v>
      </c>
      <c r="N426" s="11">
        <v>0</v>
      </c>
      <c r="O426" s="9">
        <v>1</v>
      </c>
      <c r="P426" s="11">
        <v>0</v>
      </c>
      <c r="Q426" s="11">
        <v>0</v>
      </c>
      <c r="R426" s="11">
        <v>0</v>
      </c>
      <c r="S426" s="11">
        <v>0</v>
      </c>
      <c r="T426" s="11">
        <v>0</v>
      </c>
      <c r="U426" s="5">
        <v>198.13636363636368</v>
      </c>
      <c r="V426" s="13">
        <v>299</v>
      </c>
    </row>
    <row r="427" spans="1:22" x14ac:dyDescent="0.2">
      <c r="A427" s="39">
        <v>300</v>
      </c>
      <c r="B427" s="7"/>
      <c r="C427" s="8"/>
      <c r="D427" s="46" t="s">
        <v>7</v>
      </c>
      <c r="E427" s="9">
        <v>4040</v>
      </c>
      <c r="F427" s="9">
        <v>13</v>
      </c>
      <c r="G427" s="9">
        <v>620</v>
      </c>
      <c r="H427" s="9">
        <v>861</v>
      </c>
      <c r="I427" s="9">
        <v>1383</v>
      </c>
      <c r="J427" s="9">
        <v>539</v>
      </c>
      <c r="K427" s="9">
        <v>279</v>
      </c>
      <c r="L427" s="9">
        <v>249</v>
      </c>
      <c r="M427" s="9">
        <v>70</v>
      </c>
      <c r="N427" s="9">
        <v>13</v>
      </c>
      <c r="O427" s="9">
        <v>6</v>
      </c>
      <c r="P427" s="9">
        <v>3</v>
      </c>
      <c r="Q427" s="9">
        <v>2</v>
      </c>
      <c r="R427" s="11">
        <v>0</v>
      </c>
      <c r="S427" s="9">
        <v>2</v>
      </c>
      <c r="T427" s="11">
        <v>0</v>
      </c>
      <c r="U427" s="5">
        <v>173.62202970296994</v>
      </c>
      <c r="V427" s="13">
        <v>300</v>
      </c>
    </row>
    <row r="428" spans="1:22" x14ac:dyDescent="0.2">
      <c r="A428" s="39">
        <v>301</v>
      </c>
      <c r="B428" s="7"/>
      <c r="C428" s="8"/>
      <c r="D428" s="46" t="s">
        <v>8</v>
      </c>
      <c r="E428" s="9">
        <v>4455</v>
      </c>
      <c r="F428" s="9">
        <v>10</v>
      </c>
      <c r="G428" s="9">
        <v>701</v>
      </c>
      <c r="H428" s="9">
        <v>649</v>
      </c>
      <c r="I428" s="9">
        <v>982</v>
      </c>
      <c r="J428" s="9">
        <v>632</v>
      </c>
      <c r="K428" s="9">
        <v>460</v>
      </c>
      <c r="L428" s="9">
        <v>602</v>
      </c>
      <c r="M428" s="9">
        <v>265</v>
      </c>
      <c r="N428" s="9">
        <v>86</v>
      </c>
      <c r="O428" s="9">
        <v>25</v>
      </c>
      <c r="P428" s="9">
        <v>14</v>
      </c>
      <c r="Q428" s="9">
        <v>9</v>
      </c>
      <c r="R428" s="9">
        <v>2</v>
      </c>
      <c r="S428" s="9">
        <v>18</v>
      </c>
      <c r="T428" s="11">
        <v>0</v>
      </c>
      <c r="U428" s="5">
        <v>220.76812570145933</v>
      </c>
      <c r="V428" s="13">
        <v>301</v>
      </c>
    </row>
    <row r="429" spans="1:22" x14ac:dyDescent="0.2">
      <c r="A429" s="39">
        <v>302</v>
      </c>
      <c r="B429" s="7"/>
      <c r="C429" s="8"/>
      <c r="D429" s="46" t="s">
        <v>9</v>
      </c>
      <c r="E429" s="9">
        <v>1917</v>
      </c>
      <c r="F429" s="9">
        <v>2</v>
      </c>
      <c r="G429" s="9">
        <v>69</v>
      </c>
      <c r="H429" s="9">
        <v>234</v>
      </c>
      <c r="I429" s="9">
        <v>277</v>
      </c>
      <c r="J429" s="9">
        <v>319</v>
      </c>
      <c r="K429" s="9">
        <v>248</v>
      </c>
      <c r="L429" s="9">
        <v>397</v>
      </c>
      <c r="M429" s="9">
        <v>234</v>
      </c>
      <c r="N429" s="9">
        <v>70</v>
      </c>
      <c r="O429" s="9">
        <v>24</v>
      </c>
      <c r="P429" s="9">
        <v>13</v>
      </c>
      <c r="Q429" s="9">
        <v>14</v>
      </c>
      <c r="R429" s="9">
        <v>5</v>
      </c>
      <c r="S429" s="9">
        <v>11</v>
      </c>
      <c r="T429" s="11">
        <v>0</v>
      </c>
      <c r="U429" s="5">
        <v>282.63536776212885</v>
      </c>
      <c r="V429" s="13">
        <v>302</v>
      </c>
    </row>
    <row r="430" spans="1:22" x14ac:dyDescent="0.2">
      <c r="A430" s="39">
        <v>303</v>
      </c>
      <c r="B430" s="7"/>
      <c r="C430" s="8"/>
      <c r="D430" s="46" t="s">
        <v>10</v>
      </c>
      <c r="E430" s="9">
        <v>589</v>
      </c>
      <c r="F430" s="9">
        <v>4</v>
      </c>
      <c r="G430" s="9">
        <v>17</v>
      </c>
      <c r="H430" s="9">
        <v>71</v>
      </c>
      <c r="I430" s="9">
        <v>82</v>
      </c>
      <c r="J430" s="9">
        <v>106</v>
      </c>
      <c r="K430" s="9">
        <v>59</v>
      </c>
      <c r="L430" s="9">
        <v>100</v>
      </c>
      <c r="M430" s="9">
        <v>72</v>
      </c>
      <c r="N430" s="9">
        <v>25</v>
      </c>
      <c r="O430" s="9">
        <v>24</v>
      </c>
      <c r="P430" s="9">
        <v>12</v>
      </c>
      <c r="Q430" s="9">
        <v>6</v>
      </c>
      <c r="R430" s="11">
        <v>0</v>
      </c>
      <c r="S430" s="9">
        <v>11</v>
      </c>
      <c r="T430" s="11">
        <v>0</v>
      </c>
      <c r="U430" s="5">
        <v>312.44142614601026</v>
      </c>
      <c r="V430" s="13">
        <v>303</v>
      </c>
    </row>
    <row r="431" spans="1:22" x14ac:dyDescent="0.2">
      <c r="A431" s="39">
        <v>304</v>
      </c>
      <c r="B431" s="7"/>
      <c r="C431" s="8"/>
      <c r="D431" s="46" t="s">
        <v>11</v>
      </c>
      <c r="E431" s="9">
        <v>207</v>
      </c>
      <c r="F431" s="9">
        <v>1</v>
      </c>
      <c r="G431" s="9">
        <v>5</v>
      </c>
      <c r="H431" s="9">
        <v>15</v>
      </c>
      <c r="I431" s="9">
        <v>20</v>
      </c>
      <c r="J431" s="9">
        <v>22</v>
      </c>
      <c r="K431" s="9">
        <v>17</v>
      </c>
      <c r="L431" s="9">
        <v>38</v>
      </c>
      <c r="M431" s="9">
        <v>26</v>
      </c>
      <c r="N431" s="9">
        <v>13</v>
      </c>
      <c r="O431" s="9">
        <v>12</v>
      </c>
      <c r="P431" s="9">
        <v>7</v>
      </c>
      <c r="Q431" s="9">
        <v>5</v>
      </c>
      <c r="R431" s="9">
        <v>2</v>
      </c>
      <c r="S431" s="9">
        <v>24</v>
      </c>
      <c r="T431" s="11">
        <v>0</v>
      </c>
      <c r="U431" s="5">
        <v>474.58454106280192</v>
      </c>
      <c r="V431" s="13">
        <v>304</v>
      </c>
    </row>
    <row r="432" spans="1:22" x14ac:dyDescent="0.2">
      <c r="A432" s="39"/>
      <c r="B432" s="7"/>
      <c r="C432" s="8"/>
      <c r="D432" s="46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11"/>
      <c r="U432" s="5"/>
      <c r="V432" s="13"/>
    </row>
    <row r="433" spans="1:22" x14ac:dyDescent="0.2">
      <c r="A433" s="39">
        <v>305</v>
      </c>
      <c r="B433" s="7"/>
      <c r="C433" s="7" t="s">
        <v>4</v>
      </c>
      <c r="D433" s="46"/>
      <c r="E433" s="10">
        <v>3.9748041310541402</v>
      </c>
      <c r="F433" s="10">
        <v>3.7878787878787881</v>
      </c>
      <c r="G433" s="10">
        <v>3.6412429378531135</v>
      </c>
      <c r="H433" s="10">
        <v>3.7562704471101362</v>
      </c>
      <c r="I433" s="10">
        <v>3.6784413692643829</v>
      </c>
      <c r="J433" s="10">
        <v>4.0338878619839758</v>
      </c>
      <c r="K433" s="10">
        <v>4.1326434619002779</v>
      </c>
      <c r="L433" s="10">
        <v>4.3386053199137233</v>
      </c>
      <c r="M433" s="10">
        <v>4.5997001499250398</v>
      </c>
      <c r="N433" s="10">
        <v>4.7246376811594226</v>
      </c>
      <c r="O433" s="10">
        <v>5.1739130434782599</v>
      </c>
      <c r="P433" s="10">
        <v>5.3265306122448992</v>
      </c>
      <c r="Q433" s="10">
        <v>5.1944444444444446</v>
      </c>
      <c r="R433" s="10">
        <v>5.2222222222222223</v>
      </c>
      <c r="S433" s="10">
        <v>5.7878787878787881</v>
      </c>
      <c r="T433" s="10"/>
      <c r="U433" s="25"/>
      <c r="V433" s="13">
        <v>305</v>
      </c>
    </row>
    <row r="434" spans="1:22" x14ac:dyDescent="0.2">
      <c r="A434" s="39"/>
      <c r="B434" s="7"/>
      <c r="C434" s="7"/>
      <c r="D434" s="46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25"/>
      <c r="V434" s="13"/>
    </row>
    <row r="435" spans="1:22" x14ac:dyDescent="0.2">
      <c r="A435" s="39">
        <v>306</v>
      </c>
      <c r="B435" s="7" t="s">
        <v>19</v>
      </c>
      <c r="C435" s="8"/>
      <c r="D435" s="46"/>
      <c r="E435" s="4">
        <v>10332</v>
      </c>
      <c r="F435" s="4">
        <v>27</v>
      </c>
      <c r="G435" s="4">
        <v>577</v>
      </c>
      <c r="H435" s="4">
        <v>1791</v>
      </c>
      <c r="I435" s="4">
        <v>2740</v>
      </c>
      <c r="J435" s="4">
        <v>1621</v>
      </c>
      <c r="K435" s="4">
        <v>1061</v>
      </c>
      <c r="L435" s="4">
        <v>1390</v>
      </c>
      <c r="M435" s="4">
        <v>667</v>
      </c>
      <c r="N435" s="4">
        <v>207</v>
      </c>
      <c r="O435" s="4">
        <v>91</v>
      </c>
      <c r="P435" s="4">
        <v>49</v>
      </c>
      <c r="Q435" s="4">
        <v>36</v>
      </c>
      <c r="R435" s="4">
        <v>9</v>
      </c>
      <c r="S435" s="4">
        <v>66</v>
      </c>
      <c r="T435" s="12">
        <v>0</v>
      </c>
      <c r="U435" s="5">
        <v>236.50580720092918</v>
      </c>
      <c r="V435" s="13">
        <v>306</v>
      </c>
    </row>
    <row r="436" spans="1:22" x14ac:dyDescent="0.2">
      <c r="A436" s="39"/>
      <c r="B436" s="7"/>
      <c r="C436" s="8"/>
      <c r="D436" s="46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12"/>
      <c r="U436" s="5"/>
      <c r="V436" s="13"/>
    </row>
    <row r="437" spans="1:22" x14ac:dyDescent="0.2">
      <c r="A437" s="39">
        <v>307</v>
      </c>
      <c r="B437" s="7"/>
      <c r="C437" s="8"/>
      <c r="D437" s="46" t="s">
        <v>5</v>
      </c>
      <c r="E437" s="9">
        <v>2</v>
      </c>
      <c r="F437" s="9">
        <v>1</v>
      </c>
      <c r="G437" s="11">
        <v>0</v>
      </c>
      <c r="H437" s="9">
        <v>1</v>
      </c>
      <c r="I437" s="11">
        <v>0</v>
      </c>
      <c r="J437" s="11">
        <v>0</v>
      </c>
      <c r="K437" s="11">
        <v>0</v>
      </c>
      <c r="L437" s="11">
        <v>0</v>
      </c>
      <c r="M437" s="11">
        <v>0</v>
      </c>
      <c r="N437" s="11">
        <v>0</v>
      </c>
      <c r="O437" s="11">
        <v>0</v>
      </c>
      <c r="P437" s="11">
        <v>0</v>
      </c>
      <c r="Q437" s="11">
        <v>0</v>
      </c>
      <c r="R437" s="11">
        <v>0</v>
      </c>
      <c r="S437" s="11">
        <v>0</v>
      </c>
      <c r="T437" s="11">
        <v>0</v>
      </c>
      <c r="U437" s="5">
        <v>80</v>
      </c>
      <c r="V437" s="13">
        <v>307</v>
      </c>
    </row>
    <row r="438" spans="1:22" x14ac:dyDescent="0.2">
      <c r="A438" s="39">
        <v>308</v>
      </c>
      <c r="B438" s="7"/>
      <c r="C438" s="8"/>
      <c r="D438" s="46" t="s">
        <v>6</v>
      </c>
      <c r="E438" s="9">
        <v>21</v>
      </c>
      <c r="F438" s="9">
        <v>2</v>
      </c>
      <c r="G438" s="9">
        <v>4</v>
      </c>
      <c r="H438" s="9">
        <v>3</v>
      </c>
      <c r="I438" s="9">
        <v>1</v>
      </c>
      <c r="J438" s="9">
        <v>5</v>
      </c>
      <c r="K438" s="11">
        <v>0</v>
      </c>
      <c r="L438" s="9">
        <v>5</v>
      </c>
      <c r="M438" s="11">
        <v>0</v>
      </c>
      <c r="N438" s="11">
        <v>0</v>
      </c>
      <c r="O438" s="9">
        <v>1</v>
      </c>
      <c r="P438" s="11">
        <v>0</v>
      </c>
      <c r="Q438" s="11">
        <v>0</v>
      </c>
      <c r="R438" s="11">
        <v>0</v>
      </c>
      <c r="S438" s="11">
        <v>0</v>
      </c>
      <c r="T438" s="11">
        <v>0</v>
      </c>
      <c r="U438" s="5">
        <v>199.00000000000003</v>
      </c>
      <c r="V438" s="13">
        <v>308</v>
      </c>
    </row>
    <row r="439" spans="1:22" x14ac:dyDescent="0.2">
      <c r="A439" s="39">
        <v>309</v>
      </c>
      <c r="B439" s="7"/>
      <c r="C439" s="8"/>
      <c r="D439" s="46" t="s">
        <v>7</v>
      </c>
      <c r="E439" s="9">
        <v>3697</v>
      </c>
      <c r="F439" s="9">
        <v>10</v>
      </c>
      <c r="G439" s="9">
        <v>301</v>
      </c>
      <c r="H439" s="9">
        <v>844</v>
      </c>
      <c r="I439" s="9">
        <v>1382</v>
      </c>
      <c r="J439" s="9">
        <v>539</v>
      </c>
      <c r="K439" s="9">
        <v>278</v>
      </c>
      <c r="L439" s="9">
        <v>248</v>
      </c>
      <c r="M439" s="9">
        <v>70</v>
      </c>
      <c r="N439" s="9">
        <v>13</v>
      </c>
      <c r="O439" s="9">
        <v>5</v>
      </c>
      <c r="P439" s="9">
        <v>3</v>
      </c>
      <c r="Q439" s="9">
        <v>2</v>
      </c>
      <c r="R439" s="11">
        <v>0</v>
      </c>
      <c r="S439" s="9">
        <v>2</v>
      </c>
      <c r="T439" s="11">
        <v>0</v>
      </c>
      <c r="U439" s="5">
        <v>183.15877738707078</v>
      </c>
      <c r="V439" s="13">
        <v>309</v>
      </c>
    </row>
    <row r="440" spans="1:22" x14ac:dyDescent="0.2">
      <c r="A440" s="39">
        <v>310</v>
      </c>
      <c r="B440" s="7"/>
      <c r="C440" s="8"/>
      <c r="D440" s="46" t="s">
        <v>8</v>
      </c>
      <c r="E440" s="9">
        <v>3904</v>
      </c>
      <c r="F440" s="9">
        <v>7</v>
      </c>
      <c r="G440" s="9">
        <v>183</v>
      </c>
      <c r="H440" s="9">
        <v>623</v>
      </c>
      <c r="I440" s="9">
        <v>980</v>
      </c>
      <c r="J440" s="9">
        <v>630</v>
      </c>
      <c r="K440" s="9">
        <v>460</v>
      </c>
      <c r="L440" s="9">
        <v>602</v>
      </c>
      <c r="M440" s="9">
        <v>265</v>
      </c>
      <c r="N440" s="9">
        <v>86</v>
      </c>
      <c r="O440" s="9">
        <v>25</v>
      </c>
      <c r="P440" s="9">
        <v>14</v>
      </c>
      <c r="Q440" s="9">
        <v>9</v>
      </c>
      <c r="R440" s="9">
        <v>2</v>
      </c>
      <c r="S440" s="9">
        <v>18</v>
      </c>
      <c r="T440" s="11">
        <v>0</v>
      </c>
      <c r="U440" s="5">
        <v>240.4692622950825</v>
      </c>
      <c r="V440" s="13">
        <v>310</v>
      </c>
    </row>
    <row r="441" spans="1:22" x14ac:dyDescent="0.2">
      <c r="A441" s="39">
        <v>311</v>
      </c>
      <c r="B441" s="7"/>
      <c r="C441" s="8"/>
      <c r="D441" s="46" t="s">
        <v>9</v>
      </c>
      <c r="E441" s="9">
        <v>1912</v>
      </c>
      <c r="F441" s="9">
        <v>2</v>
      </c>
      <c r="G441" s="9">
        <v>67</v>
      </c>
      <c r="H441" s="9">
        <v>234</v>
      </c>
      <c r="I441" s="9">
        <v>275</v>
      </c>
      <c r="J441" s="9">
        <v>319</v>
      </c>
      <c r="K441" s="9">
        <v>247</v>
      </c>
      <c r="L441" s="9">
        <v>397</v>
      </c>
      <c r="M441" s="9">
        <v>234</v>
      </c>
      <c r="N441" s="9">
        <v>70</v>
      </c>
      <c r="O441" s="9">
        <v>24</v>
      </c>
      <c r="P441" s="9">
        <v>13</v>
      </c>
      <c r="Q441" s="9">
        <v>14</v>
      </c>
      <c r="R441" s="9">
        <v>5</v>
      </c>
      <c r="S441" s="9">
        <v>11</v>
      </c>
      <c r="T441" s="11">
        <v>0</v>
      </c>
      <c r="U441" s="5">
        <v>282.97175732217488</v>
      </c>
      <c r="V441" s="13">
        <v>311</v>
      </c>
    </row>
    <row r="442" spans="1:22" x14ac:dyDescent="0.2">
      <c r="A442" s="39">
        <v>312</v>
      </c>
      <c r="B442" s="7"/>
      <c r="C442" s="8"/>
      <c r="D442" s="46" t="s">
        <v>10</v>
      </c>
      <c r="E442" s="9">
        <v>589</v>
      </c>
      <c r="F442" s="9">
        <v>4</v>
      </c>
      <c r="G442" s="9">
        <v>17</v>
      </c>
      <c r="H442" s="9">
        <v>71</v>
      </c>
      <c r="I442" s="9">
        <v>82</v>
      </c>
      <c r="J442" s="9">
        <v>106</v>
      </c>
      <c r="K442" s="9">
        <v>59</v>
      </c>
      <c r="L442" s="9">
        <v>100</v>
      </c>
      <c r="M442" s="9">
        <v>72</v>
      </c>
      <c r="N442" s="9">
        <v>25</v>
      </c>
      <c r="O442" s="9">
        <v>24</v>
      </c>
      <c r="P442" s="9">
        <v>12</v>
      </c>
      <c r="Q442" s="9">
        <v>6</v>
      </c>
      <c r="R442" s="11">
        <v>0</v>
      </c>
      <c r="S442" s="9">
        <v>11</v>
      </c>
      <c r="T442" s="11">
        <v>0</v>
      </c>
      <c r="U442" s="5">
        <v>312.44142614601026</v>
      </c>
      <c r="V442" s="13">
        <v>312</v>
      </c>
    </row>
    <row r="443" spans="1:22" x14ac:dyDescent="0.2">
      <c r="A443" s="39">
        <v>313</v>
      </c>
      <c r="B443" s="7"/>
      <c r="C443" s="8"/>
      <c r="D443" s="46" t="s">
        <v>11</v>
      </c>
      <c r="E443" s="9">
        <v>207</v>
      </c>
      <c r="F443" s="9">
        <v>1</v>
      </c>
      <c r="G443" s="9">
        <v>5</v>
      </c>
      <c r="H443" s="9">
        <v>15</v>
      </c>
      <c r="I443" s="9">
        <v>20</v>
      </c>
      <c r="J443" s="9">
        <v>22</v>
      </c>
      <c r="K443" s="9">
        <v>17</v>
      </c>
      <c r="L443" s="9">
        <v>38</v>
      </c>
      <c r="M443" s="9">
        <v>26</v>
      </c>
      <c r="N443" s="9">
        <v>13</v>
      </c>
      <c r="O443" s="9">
        <v>12</v>
      </c>
      <c r="P443" s="9">
        <v>7</v>
      </c>
      <c r="Q443" s="9">
        <v>5</v>
      </c>
      <c r="R443" s="9">
        <v>2</v>
      </c>
      <c r="S443" s="9">
        <v>24</v>
      </c>
      <c r="T443" s="11">
        <v>0</v>
      </c>
      <c r="U443" s="5">
        <v>474.58454106280192</v>
      </c>
      <c r="V443" s="13">
        <v>313</v>
      </c>
    </row>
    <row r="444" spans="1:22" x14ac:dyDescent="0.2">
      <c r="A444" s="39"/>
      <c r="B444" s="7"/>
      <c r="C444" s="8"/>
      <c r="D444" s="46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11"/>
      <c r="U444" s="5"/>
      <c r="V444" s="13"/>
    </row>
    <row r="445" spans="1:22" x14ac:dyDescent="0.2">
      <c r="A445" s="39">
        <v>314</v>
      </c>
      <c r="B445" s="7"/>
      <c r="C445" s="7" t="s">
        <v>4</v>
      </c>
      <c r="D445" s="46"/>
      <c r="E445" s="10">
        <v>4.00551684088272</v>
      </c>
      <c r="F445" s="10">
        <v>3.8518518518518507</v>
      </c>
      <c r="G445" s="10">
        <v>3.6689774696707107</v>
      </c>
      <c r="H445" s="10">
        <v>3.7599106644332769</v>
      </c>
      <c r="I445" s="10">
        <v>3.6781021897810207</v>
      </c>
      <c r="J445" s="10">
        <v>4.033929673041329</v>
      </c>
      <c r="K445" s="10">
        <v>4.1328934967012207</v>
      </c>
      <c r="L445" s="10">
        <v>4.3395683453237428</v>
      </c>
      <c r="M445" s="10">
        <v>4.5997001499250398</v>
      </c>
      <c r="N445" s="10">
        <v>4.7246376811594226</v>
      </c>
      <c r="O445" s="10">
        <v>5.1978021978021962</v>
      </c>
      <c r="P445" s="10">
        <v>5.3265306122448992</v>
      </c>
      <c r="Q445" s="10">
        <v>5.1944444444444446</v>
      </c>
      <c r="R445" s="10">
        <v>5.2222222222222223</v>
      </c>
      <c r="S445" s="10">
        <v>5.7878787878787881</v>
      </c>
      <c r="T445" s="10"/>
      <c r="U445" s="25" t="s">
        <v>30</v>
      </c>
      <c r="V445" s="13">
        <v>314</v>
      </c>
    </row>
    <row r="446" spans="1:22" x14ac:dyDescent="0.2">
      <c r="A446" s="39"/>
      <c r="B446" s="7"/>
      <c r="C446" s="7"/>
      <c r="D446" s="46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25"/>
      <c r="V446" s="13"/>
    </row>
    <row r="447" spans="1:22" x14ac:dyDescent="0.2">
      <c r="A447" s="39">
        <v>315</v>
      </c>
      <c r="B447" s="7" t="s">
        <v>20</v>
      </c>
      <c r="C447" s="8"/>
      <c r="D447" s="46"/>
      <c r="E447" s="4">
        <v>900</v>
      </c>
      <c r="F447" s="4">
        <v>6</v>
      </c>
      <c r="G447" s="4">
        <v>839</v>
      </c>
      <c r="H447" s="4">
        <v>43</v>
      </c>
      <c r="I447" s="4">
        <v>6</v>
      </c>
      <c r="J447" s="4">
        <v>2</v>
      </c>
      <c r="K447" s="4">
        <v>2</v>
      </c>
      <c r="L447" s="4">
        <v>1</v>
      </c>
      <c r="M447" s="12">
        <v>0</v>
      </c>
      <c r="N447" s="12">
        <v>0</v>
      </c>
      <c r="O447" s="4">
        <v>1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5">
        <v>77.750000000000014</v>
      </c>
      <c r="V447" s="13">
        <v>315</v>
      </c>
    </row>
    <row r="448" spans="1:22" x14ac:dyDescent="0.2">
      <c r="A448" s="39"/>
      <c r="B448" s="7"/>
      <c r="C448" s="8"/>
      <c r="D448" s="46"/>
      <c r="E448" s="4"/>
      <c r="F448" s="4"/>
      <c r="G448" s="4"/>
      <c r="H448" s="4"/>
      <c r="I448" s="4"/>
      <c r="J448" s="4"/>
      <c r="K448" s="4"/>
      <c r="L448" s="4"/>
      <c r="M448" s="12"/>
      <c r="N448" s="12"/>
      <c r="O448" s="4"/>
      <c r="P448" s="12"/>
      <c r="Q448" s="12"/>
      <c r="R448" s="12"/>
      <c r="S448" s="12"/>
      <c r="T448" s="12"/>
      <c r="U448" s="5"/>
      <c r="V448" s="13"/>
    </row>
    <row r="449" spans="1:22" x14ac:dyDescent="0.2">
      <c r="A449" s="39">
        <v>316</v>
      </c>
      <c r="B449" s="7"/>
      <c r="C449" s="8"/>
      <c r="D449" s="46" t="s">
        <v>6</v>
      </c>
      <c r="E449" s="9">
        <v>1</v>
      </c>
      <c r="F449" s="11">
        <v>0</v>
      </c>
      <c r="G449" s="11">
        <v>0</v>
      </c>
      <c r="H449" s="11">
        <v>0</v>
      </c>
      <c r="I449" s="9">
        <v>1</v>
      </c>
      <c r="J449" s="11">
        <v>0</v>
      </c>
      <c r="K449" s="11">
        <v>0</v>
      </c>
      <c r="L449" s="11">
        <v>0</v>
      </c>
      <c r="M449" s="11">
        <v>0</v>
      </c>
      <c r="N449" s="11">
        <v>0</v>
      </c>
      <c r="O449" s="11">
        <v>0</v>
      </c>
      <c r="P449" s="11">
        <v>0</v>
      </c>
      <c r="Q449" s="11">
        <v>0</v>
      </c>
      <c r="R449" s="11">
        <v>0</v>
      </c>
      <c r="S449" s="11">
        <v>0</v>
      </c>
      <c r="T449" s="11">
        <v>0</v>
      </c>
      <c r="U449" s="5">
        <v>180</v>
      </c>
      <c r="V449" s="13">
        <v>316</v>
      </c>
    </row>
    <row r="450" spans="1:22" x14ac:dyDescent="0.2">
      <c r="A450" s="39">
        <v>317</v>
      </c>
      <c r="B450" s="7"/>
      <c r="C450" s="8"/>
      <c r="D450" s="46" t="s">
        <v>7</v>
      </c>
      <c r="E450" s="9">
        <v>343</v>
      </c>
      <c r="F450" s="9">
        <v>3</v>
      </c>
      <c r="G450" s="9">
        <v>319</v>
      </c>
      <c r="H450" s="9">
        <v>17</v>
      </c>
      <c r="I450" s="9">
        <v>1</v>
      </c>
      <c r="J450" s="11">
        <v>0</v>
      </c>
      <c r="K450" s="9">
        <v>1</v>
      </c>
      <c r="L450" s="9">
        <v>1</v>
      </c>
      <c r="M450" s="11">
        <v>0</v>
      </c>
      <c r="N450" s="11">
        <v>0</v>
      </c>
      <c r="O450" s="9">
        <v>1</v>
      </c>
      <c r="P450" s="11">
        <v>0</v>
      </c>
      <c r="Q450" s="11">
        <v>0</v>
      </c>
      <c r="R450" s="11">
        <v>0</v>
      </c>
      <c r="S450" s="11">
        <v>0</v>
      </c>
      <c r="T450" s="11">
        <v>0</v>
      </c>
      <c r="U450" s="5">
        <v>70.830903790087504</v>
      </c>
      <c r="V450" s="13">
        <v>317</v>
      </c>
    </row>
    <row r="451" spans="1:22" x14ac:dyDescent="0.2">
      <c r="A451" s="39">
        <v>318</v>
      </c>
      <c r="B451" s="7"/>
      <c r="C451" s="8"/>
      <c r="D451" s="46" t="s">
        <v>8</v>
      </c>
      <c r="E451" s="9">
        <v>551</v>
      </c>
      <c r="F451" s="9">
        <v>3</v>
      </c>
      <c r="G451" s="9">
        <v>518</v>
      </c>
      <c r="H451" s="9">
        <v>26</v>
      </c>
      <c r="I451" s="9">
        <v>2</v>
      </c>
      <c r="J451" s="9">
        <v>2</v>
      </c>
      <c r="K451" s="11">
        <v>0</v>
      </c>
      <c r="L451" s="11">
        <v>0</v>
      </c>
      <c r="M451" s="11">
        <v>0</v>
      </c>
      <c r="N451" s="11">
        <v>0</v>
      </c>
      <c r="O451" s="11">
        <v>0</v>
      </c>
      <c r="P451" s="11">
        <v>0</v>
      </c>
      <c r="Q451" s="11">
        <v>0</v>
      </c>
      <c r="R451" s="11">
        <v>0</v>
      </c>
      <c r="S451" s="11">
        <v>0</v>
      </c>
      <c r="T451" s="11">
        <v>0</v>
      </c>
      <c r="U451" s="5">
        <v>81.179673321234063</v>
      </c>
      <c r="V451" s="13">
        <v>318</v>
      </c>
    </row>
    <row r="452" spans="1:22" x14ac:dyDescent="0.2">
      <c r="A452" s="39">
        <v>319</v>
      </c>
      <c r="B452" s="7"/>
      <c r="C452" s="8"/>
      <c r="D452" s="46" t="s">
        <v>9</v>
      </c>
      <c r="E452" s="9">
        <v>5</v>
      </c>
      <c r="F452" s="11">
        <v>0</v>
      </c>
      <c r="G452" s="9">
        <v>2</v>
      </c>
      <c r="H452" s="11">
        <v>0</v>
      </c>
      <c r="I452" s="9">
        <v>2</v>
      </c>
      <c r="J452" s="11">
        <v>0</v>
      </c>
      <c r="K452" s="9">
        <v>1</v>
      </c>
      <c r="L452" s="11">
        <v>0</v>
      </c>
      <c r="M452" s="11">
        <v>0</v>
      </c>
      <c r="N452" s="11">
        <v>0</v>
      </c>
      <c r="O452" s="11">
        <v>0</v>
      </c>
      <c r="P452" s="11">
        <v>0</v>
      </c>
      <c r="Q452" s="11">
        <v>0</v>
      </c>
      <c r="R452" s="11">
        <v>0</v>
      </c>
      <c r="S452" s="11">
        <v>0</v>
      </c>
      <c r="T452" s="11">
        <v>0</v>
      </c>
      <c r="U452" s="5">
        <v>154</v>
      </c>
      <c r="V452" s="13">
        <v>319</v>
      </c>
    </row>
    <row r="453" spans="1:22" x14ac:dyDescent="0.2">
      <c r="A453" s="39"/>
      <c r="B453" s="7"/>
      <c r="C453" s="8"/>
      <c r="D453" s="46"/>
      <c r="E453" s="9"/>
      <c r="F453" s="11"/>
      <c r="G453" s="9"/>
      <c r="H453" s="11"/>
      <c r="I453" s="9"/>
      <c r="J453" s="11"/>
      <c r="K453" s="9"/>
      <c r="L453" s="11"/>
      <c r="M453" s="11"/>
      <c r="N453" s="11"/>
      <c r="O453" s="11"/>
      <c r="P453" s="11"/>
      <c r="Q453" s="11"/>
      <c r="R453" s="11"/>
      <c r="S453" s="11"/>
      <c r="T453" s="11"/>
      <c r="U453" s="5"/>
      <c r="V453" s="13"/>
    </row>
    <row r="454" spans="1:22" x14ac:dyDescent="0.2">
      <c r="A454" s="39">
        <v>320</v>
      </c>
      <c r="B454" s="7"/>
      <c r="C454" s="7" t="s">
        <v>4</v>
      </c>
      <c r="D454" s="46"/>
      <c r="E454" s="10">
        <v>3.6222222222222222</v>
      </c>
      <c r="F454" s="10">
        <v>3.5</v>
      </c>
      <c r="G454" s="10">
        <v>3.622169249106078</v>
      </c>
      <c r="H454" s="10">
        <v>3.6046511627906979</v>
      </c>
      <c r="I454" s="10">
        <v>3.833333333333333</v>
      </c>
      <c r="J454" s="10">
        <v>4</v>
      </c>
      <c r="K454" s="10">
        <v>4</v>
      </c>
      <c r="L454" s="10">
        <v>3</v>
      </c>
      <c r="M454" s="11">
        <v>0</v>
      </c>
      <c r="N454" s="11">
        <v>0</v>
      </c>
      <c r="O454" s="10">
        <v>3</v>
      </c>
      <c r="P454" s="11">
        <v>0</v>
      </c>
      <c r="Q454" s="11">
        <v>0</v>
      </c>
      <c r="R454" s="11">
        <v>0</v>
      </c>
      <c r="S454" s="11">
        <v>0</v>
      </c>
      <c r="T454" s="11">
        <v>0</v>
      </c>
      <c r="U454" s="25" t="s">
        <v>30</v>
      </c>
      <c r="V454" s="13">
        <v>320</v>
      </c>
    </row>
    <row r="455" spans="1:22" x14ac:dyDescent="0.2">
      <c r="A455" s="40"/>
      <c r="B455" s="14"/>
      <c r="C455" s="19"/>
      <c r="D455" s="47"/>
      <c r="E455" s="20"/>
      <c r="F455" s="21"/>
      <c r="G455" s="20"/>
      <c r="H455" s="21"/>
      <c r="I455" s="20"/>
      <c r="J455" s="21"/>
      <c r="K455" s="20"/>
      <c r="L455" s="21"/>
      <c r="M455" s="21"/>
      <c r="N455" s="21"/>
      <c r="O455" s="21"/>
      <c r="P455" s="21"/>
      <c r="Q455" s="21"/>
      <c r="R455" s="21"/>
      <c r="S455" s="21"/>
      <c r="T455" s="21"/>
      <c r="U455" s="22"/>
      <c r="V455" s="44"/>
    </row>
    <row r="456" spans="1:22" x14ac:dyDescent="0.2">
      <c r="A456" s="33"/>
      <c r="B456" s="7"/>
      <c r="C456" s="8"/>
      <c r="D456" s="8"/>
      <c r="E456" s="16"/>
      <c r="F456" s="26"/>
      <c r="G456" s="16"/>
      <c r="H456" s="26"/>
      <c r="I456" s="16"/>
      <c r="J456" s="26"/>
      <c r="K456" s="16"/>
      <c r="L456" s="26"/>
      <c r="M456" s="26"/>
      <c r="N456" s="26"/>
      <c r="O456" s="26"/>
      <c r="P456" s="26"/>
      <c r="Q456" s="26"/>
      <c r="R456" s="26"/>
      <c r="S456" s="26"/>
      <c r="T456" s="26"/>
      <c r="U456" s="17"/>
      <c r="V456" s="33"/>
    </row>
    <row r="457" spans="1:22" s="95" customFormat="1" ht="12.95" customHeight="1" x14ac:dyDescent="0.2">
      <c r="A457" s="94" t="s">
        <v>58</v>
      </c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V457" s="96"/>
    </row>
    <row r="458" spans="1:22" s="48" customFormat="1" x14ac:dyDescent="0.2">
      <c r="A458" s="49" t="s">
        <v>51</v>
      </c>
      <c r="B458" s="49"/>
      <c r="C458" s="49"/>
      <c r="D458" s="49"/>
      <c r="E458" s="50"/>
      <c r="F458" s="50"/>
      <c r="G458" s="50"/>
      <c r="H458" s="50"/>
      <c r="I458" s="50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23"/>
      <c r="V458" s="49"/>
    </row>
    <row r="459" spans="1:22" s="48" customFormat="1" x14ac:dyDescent="0.2">
      <c r="A459" s="52" t="s">
        <v>31</v>
      </c>
      <c r="B459" s="49"/>
      <c r="D459" s="50"/>
      <c r="E459" s="50"/>
      <c r="F459" s="50"/>
      <c r="G459" s="50"/>
      <c r="H459" s="50"/>
      <c r="I459" s="50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23"/>
      <c r="V459" s="52"/>
    </row>
    <row r="460" spans="1:22" s="48" customFormat="1" x14ac:dyDescent="0.2">
      <c r="A460" s="52" t="s">
        <v>32</v>
      </c>
      <c r="B460" s="50"/>
      <c r="D460" s="49"/>
      <c r="E460" s="49"/>
      <c r="F460" s="49"/>
      <c r="G460" s="49"/>
      <c r="H460" s="49"/>
      <c r="I460" s="49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23"/>
      <c r="V460" s="52"/>
    </row>
    <row r="461" spans="1:22" ht="15" x14ac:dyDescent="0.25">
      <c r="A461" s="34"/>
      <c r="B461"/>
      <c r="C461"/>
      <c r="D461"/>
      <c r="E461"/>
      <c r="F461"/>
      <c r="G461"/>
      <c r="H461"/>
      <c r="I461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V461" s="34"/>
    </row>
    <row r="462" spans="1:22" x14ac:dyDescent="0.2"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</row>
    <row r="463" spans="1:22" x14ac:dyDescent="0.2"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</row>
    <row r="464" spans="1:22" x14ac:dyDescent="0.2"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</row>
    <row r="465" spans="5:20" x14ac:dyDescent="0.2"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</row>
    <row r="466" spans="5:20" x14ac:dyDescent="0.2"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</row>
    <row r="467" spans="5:20" x14ac:dyDescent="0.2"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</row>
    <row r="468" spans="5:20" x14ac:dyDescent="0.2"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</row>
    <row r="469" spans="5:20" x14ac:dyDescent="0.2"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</row>
    <row r="470" spans="5:20" x14ac:dyDescent="0.2"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</row>
    <row r="471" spans="5:20" x14ac:dyDescent="0.2"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</row>
    <row r="472" spans="5:20" x14ac:dyDescent="0.2"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</row>
    <row r="473" spans="5:20" x14ac:dyDescent="0.2"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</row>
    <row r="474" spans="5:20" x14ac:dyDescent="0.2"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</row>
    <row r="475" spans="5:20" x14ac:dyDescent="0.2"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</row>
    <row r="476" spans="5:20" x14ac:dyDescent="0.2"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</row>
    <row r="477" spans="5:20" x14ac:dyDescent="0.2"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</row>
    <row r="478" spans="5:20" x14ac:dyDescent="0.2"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</row>
    <row r="479" spans="5:20" x14ac:dyDescent="0.2"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</row>
    <row r="480" spans="5:20" x14ac:dyDescent="0.2"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</row>
    <row r="481" spans="5:20" x14ac:dyDescent="0.2"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</row>
    <row r="482" spans="5:20" x14ac:dyDescent="0.2"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</row>
    <row r="483" spans="5:20" x14ac:dyDescent="0.2"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</row>
    <row r="484" spans="5:20" x14ac:dyDescent="0.2"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</row>
    <row r="485" spans="5:20" x14ac:dyDescent="0.2"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</row>
    <row r="486" spans="5:20" x14ac:dyDescent="0.2"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</row>
    <row r="487" spans="5:20" x14ac:dyDescent="0.2"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</row>
    <row r="488" spans="5:20" x14ac:dyDescent="0.2"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</row>
    <row r="489" spans="5:20" x14ac:dyDescent="0.2"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</row>
    <row r="490" spans="5:20" x14ac:dyDescent="0.2"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</row>
    <row r="491" spans="5:20" x14ac:dyDescent="0.2"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</row>
    <row r="492" spans="5:20" x14ac:dyDescent="0.2"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</row>
    <row r="493" spans="5:20" x14ac:dyDescent="0.2"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</row>
    <row r="494" spans="5:20" x14ac:dyDescent="0.2"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</row>
    <row r="495" spans="5:20" x14ac:dyDescent="0.2"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</row>
    <row r="496" spans="5:20" x14ac:dyDescent="0.2"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</row>
    <row r="497" spans="5:20" x14ac:dyDescent="0.2"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</row>
    <row r="498" spans="5:20" x14ac:dyDescent="0.2"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</row>
    <row r="499" spans="5:20" x14ac:dyDescent="0.2"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</row>
    <row r="500" spans="5:20" x14ac:dyDescent="0.2"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</row>
    <row r="501" spans="5:20" x14ac:dyDescent="0.2"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</row>
    <row r="502" spans="5:20" x14ac:dyDescent="0.2"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</row>
    <row r="503" spans="5:20" x14ac:dyDescent="0.2"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</row>
    <row r="504" spans="5:20" x14ac:dyDescent="0.2"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</row>
    <row r="505" spans="5:20" x14ac:dyDescent="0.2"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</row>
    <row r="506" spans="5:20" x14ac:dyDescent="0.2"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</row>
    <row r="507" spans="5:20" x14ac:dyDescent="0.2"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</row>
    <row r="508" spans="5:20" x14ac:dyDescent="0.2"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</row>
    <row r="509" spans="5:20" x14ac:dyDescent="0.2"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</row>
    <row r="510" spans="5:20" x14ac:dyDescent="0.2"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</row>
    <row r="511" spans="5:20" x14ac:dyDescent="0.2"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</row>
    <row r="512" spans="5:20" x14ac:dyDescent="0.2"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</row>
    <row r="513" spans="5:20" x14ac:dyDescent="0.2"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</row>
    <row r="514" spans="5:20" x14ac:dyDescent="0.2"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</row>
    <row r="515" spans="5:20" x14ac:dyDescent="0.2"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</row>
    <row r="516" spans="5:20" x14ac:dyDescent="0.2"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</row>
    <row r="517" spans="5:20" x14ac:dyDescent="0.2"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</row>
    <row r="518" spans="5:20" x14ac:dyDescent="0.2"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</row>
    <row r="519" spans="5:20" x14ac:dyDescent="0.2"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</row>
    <row r="520" spans="5:20" x14ac:dyDescent="0.2"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</row>
    <row r="521" spans="5:20" x14ac:dyDescent="0.2"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</row>
    <row r="522" spans="5:20" x14ac:dyDescent="0.2"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</row>
    <row r="523" spans="5:20" x14ac:dyDescent="0.2"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</row>
    <row r="524" spans="5:20" x14ac:dyDescent="0.2"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</row>
    <row r="525" spans="5:20" x14ac:dyDescent="0.2"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</row>
    <row r="526" spans="5:20" x14ac:dyDescent="0.2"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</row>
    <row r="527" spans="5:20" x14ac:dyDescent="0.2"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</row>
    <row r="528" spans="5:20" x14ac:dyDescent="0.2"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</row>
    <row r="529" spans="5:20" x14ac:dyDescent="0.2"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</row>
    <row r="530" spans="5:20" x14ac:dyDescent="0.2"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</row>
    <row r="531" spans="5:20" x14ac:dyDescent="0.2"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</row>
    <row r="532" spans="5:20" x14ac:dyDescent="0.2"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</row>
    <row r="533" spans="5:20" x14ac:dyDescent="0.2"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</row>
    <row r="534" spans="5:20" x14ac:dyDescent="0.2"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</row>
    <row r="535" spans="5:20" x14ac:dyDescent="0.2"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</row>
    <row r="536" spans="5:20" x14ac:dyDescent="0.2"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</row>
    <row r="537" spans="5:20" x14ac:dyDescent="0.2"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</row>
    <row r="538" spans="5:20" x14ac:dyDescent="0.2"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</row>
    <row r="539" spans="5:20" x14ac:dyDescent="0.2"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</row>
    <row r="540" spans="5:20" x14ac:dyDescent="0.2"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</row>
    <row r="541" spans="5:20" x14ac:dyDescent="0.2"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</row>
    <row r="542" spans="5:20" x14ac:dyDescent="0.2"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</row>
    <row r="543" spans="5:20" x14ac:dyDescent="0.2"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</row>
    <row r="544" spans="5:20" x14ac:dyDescent="0.2"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</row>
    <row r="545" spans="5:20" x14ac:dyDescent="0.2"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</row>
  </sheetData>
  <mergeCells count="26">
    <mergeCell ref="V5:V9"/>
    <mergeCell ref="U5:U9"/>
    <mergeCell ref="E6:E9"/>
    <mergeCell ref="F6:K6"/>
    <mergeCell ref="L6:T6"/>
    <mergeCell ref="F7:F9"/>
    <mergeCell ref="E5:K5"/>
    <mergeCell ref="L5:T5"/>
    <mergeCell ref="K7:K9"/>
    <mergeCell ref="L7:L9"/>
    <mergeCell ref="M7:M9"/>
    <mergeCell ref="S7:S9"/>
    <mergeCell ref="B11:D11"/>
    <mergeCell ref="N7:N9"/>
    <mergeCell ref="T7:T9"/>
    <mergeCell ref="I7:I9"/>
    <mergeCell ref="B5:D9"/>
    <mergeCell ref="R7:R9"/>
    <mergeCell ref="Q7:Q9"/>
    <mergeCell ref="P7:P9"/>
    <mergeCell ref="O7:O9"/>
    <mergeCell ref="A5:A9"/>
    <mergeCell ref="G7:G9"/>
    <mergeCell ref="H7:H9"/>
    <mergeCell ref="J7:J9"/>
    <mergeCell ref="A457:L457"/>
  </mergeCells>
  <printOptions horizontalCentered="1"/>
  <pageMargins left="0.59055118110236227" right="0.59055118110236227" top="0.78740157480314965" bottom="0.59055118110236227" header="0" footer="0.51181102362204722"/>
  <pageSetup scale="86" pageOrder="overThenDown" orientation="portrait" r:id="rId1"/>
  <headerFooter alignWithMargins="0"/>
  <rowBreaks count="4" manualBreakCount="4">
    <brk id="128" max="21" man="1"/>
    <brk id="186" max="21" man="1"/>
    <brk id="246" max="21" man="1"/>
    <brk id="360" max="21" man="1"/>
  </rowBreaks>
  <colBreaks count="1" manualBreakCount="1">
    <brk id="11" max="4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11</vt:lpstr>
      <vt:lpstr>'Cuadro 11'!Área_de_impresión</vt:lpstr>
      <vt:lpstr>'Cuadro 11'!Títulos_a_imprimir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DENISE OSIRIS RANGEL</cp:lastModifiedBy>
  <cp:lastPrinted>2023-12-14T21:28:12Z</cp:lastPrinted>
  <dcterms:created xsi:type="dcterms:W3CDTF">2023-09-01T19:20:55Z</dcterms:created>
  <dcterms:modified xsi:type="dcterms:W3CDTF">2023-12-14T21:28:26Z</dcterms:modified>
</cp:coreProperties>
</file>